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" windowWidth="12288" windowHeight="9888" activeTab="0"/>
  </bookViews>
  <sheets>
    <sheet name="1 экземпляр" sheetId="1" r:id="rId1"/>
    <sheet name="2 экземпляр" sheetId="2" r:id="rId2"/>
  </sheets>
  <definedNames>
    <definedName name="_xlnm.Print_Area" localSheetId="0">'1 экземпляр'!$A$1:$U$58</definedName>
    <definedName name="_xlnm.Print_Area" localSheetId="1">'2 экземпляр'!$A$1:$U$58</definedName>
  </definedNames>
  <calcPr fullCalcOnLoad="1"/>
</workbook>
</file>

<file path=xl/comments2.xml><?xml version="1.0" encoding="utf-8"?>
<comments xmlns="http://schemas.openxmlformats.org/spreadsheetml/2006/main">
  <authors>
    <author>WiZaRd</author>
  </authors>
  <commentList>
    <comment ref="V1" authorId="0">
      <text>
        <r>
          <rPr>
            <b/>
            <sz val="9"/>
            <color indexed="10"/>
            <rFont val="Tahoma"/>
            <family val="2"/>
          </rPr>
          <t>Лист формируется на основании данных 1 листа.
Печатать на обратной стороне 1 экземпляра</t>
        </r>
      </text>
    </comment>
  </commentList>
</comments>
</file>

<file path=xl/sharedStrings.xml><?xml version="1.0" encoding="utf-8"?>
<sst xmlns="http://schemas.openxmlformats.org/spreadsheetml/2006/main" count="142" uniqueCount="52">
  <si>
    <t>Бухгалтерии</t>
  </si>
  <si>
    <t>Ректору Кемеровского</t>
  </si>
  <si>
    <t>технологического института</t>
  </si>
  <si>
    <t>пищевой промышленности</t>
  </si>
  <si>
    <t>От преподавателя</t>
  </si>
  <si>
    <t>Ученое звание</t>
  </si>
  <si>
    <t>Дисциплина</t>
  </si>
  <si>
    <t>№ аттестата</t>
  </si>
  <si>
    <t>Дата рождения</t>
  </si>
  <si>
    <t>ИНН</t>
  </si>
  <si>
    <t>№ пенс. страх.</t>
  </si>
  <si>
    <t>Домашний адрес</t>
  </si>
  <si>
    <t>Паспортные данные</t>
  </si>
  <si>
    <t>года</t>
  </si>
  <si>
    <t>Предмет</t>
  </si>
  <si>
    <t>КП</t>
  </si>
  <si>
    <t>ДП</t>
  </si>
  <si>
    <t>Всего</t>
  </si>
  <si>
    <t>Количество выполненных часов по видам:</t>
  </si>
  <si>
    <t>ЗАЯВЛЕНИЕ</t>
  </si>
  <si>
    <t>Индекс группы</t>
  </si>
  <si>
    <t>Консультации</t>
  </si>
  <si>
    <t>Число месяца</t>
  </si>
  <si>
    <t>Всего, час</t>
  </si>
  <si>
    <t>Принято, час</t>
  </si>
  <si>
    <t>Преподаватель</t>
  </si>
  <si>
    <t>Зачет</t>
  </si>
  <si>
    <t>Экзамен</t>
  </si>
  <si>
    <t>Лекции</t>
  </si>
  <si>
    <t>РГР</t>
  </si>
  <si>
    <t>Рецензирование ДП</t>
  </si>
  <si>
    <t>ГЭК</t>
  </si>
  <si>
    <t>Должность</t>
  </si>
  <si>
    <t>в</t>
  </si>
  <si>
    <t>Кафедра</t>
  </si>
  <si>
    <t>Практика</t>
  </si>
  <si>
    <t>КР</t>
  </si>
  <si>
    <t>Научное руководство</t>
  </si>
  <si>
    <t>Начальник УУ</t>
  </si>
  <si>
    <t>Практические занятия</t>
  </si>
  <si>
    <t>Лабораторные работы</t>
  </si>
  <si>
    <t>Дифф. зачет</t>
  </si>
  <si>
    <t>месяце 20</t>
  </si>
  <si>
    <r>
      <t>Оплатить за счет</t>
    </r>
    <r>
      <rPr>
        <b/>
        <sz val="11"/>
        <rFont val="Times New Roman"/>
        <family val="1"/>
      </rPr>
      <t xml:space="preserve"> внебюджетного</t>
    </r>
    <r>
      <rPr>
        <sz val="9.5"/>
        <rFont val="Times New Roman"/>
        <family val="1"/>
      </rPr>
      <t xml:space="preserve"> фонда</t>
    </r>
  </si>
  <si>
    <t>Зав. кафедрой</t>
  </si>
  <si>
    <t>Проверка контр. работ</t>
  </si>
  <si>
    <r>
      <t>Мною проведены следующие занятия</t>
    </r>
    <r>
      <rPr>
        <sz val="10.5"/>
        <rFont val="Times New Roman"/>
        <family val="1"/>
      </rPr>
      <t xml:space="preserve"> </t>
    </r>
    <r>
      <rPr>
        <b/>
        <sz val="10.5"/>
        <rFont val="Times New Roman"/>
        <family val="1"/>
      </rPr>
      <t xml:space="preserve">со студентами </t>
    </r>
  </si>
  <si>
    <t>Дб 04.02-02</t>
  </si>
  <si>
    <t>ВНИМАНИЕ!!!</t>
  </si>
  <si>
    <r>
      <t>федеральное государственное бюджетное образовательное учреждение высшего образования
"</t>
    </r>
    <r>
      <rPr>
        <b/>
        <sz val="10"/>
        <rFont val="Times New Roman"/>
        <family val="1"/>
      </rPr>
      <t>Кемеровский технологический институт пищевой промышленности (университет)"</t>
    </r>
  </si>
  <si>
    <t>(университета)</t>
  </si>
  <si>
    <t>Начальник УМУ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</si>
</sst>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0.0"/>
  </numFmts>
  <fonts count="52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9.5"/>
      <name val="Times New Roman"/>
      <family val="1"/>
    </font>
    <font>
      <b/>
      <sz val="9.5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.5"/>
      <name val="Times New Roman"/>
      <family val="1"/>
    </font>
    <font>
      <b/>
      <sz val="10.5"/>
      <name val="Times New Roman"/>
      <family val="1"/>
    </font>
    <font>
      <i/>
      <sz val="11"/>
      <name val="Times New Roman"/>
      <family val="1"/>
    </font>
    <font>
      <sz val="9.5"/>
      <name val="Arial Cyr"/>
      <family val="0"/>
    </font>
    <font>
      <sz val="9"/>
      <name val="Arial Cyr"/>
      <family val="0"/>
    </font>
    <font>
      <sz val="10"/>
      <color indexed="10"/>
      <name val="Arial Cyr"/>
      <family val="0"/>
    </font>
    <font>
      <b/>
      <sz val="9"/>
      <color indexed="10"/>
      <name val="Tahoma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11" fillId="0" borderId="14" xfId="0" applyFont="1" applyBorder="1" applyAlignment="1" applyProtection="1">
      <alignment horizontal="left"/>
      <protection locked="0"/>
    </xf>
    <xf numFmtId="1" fontId="11" fillId="0" borderId="14" xfId="0" applyNumberFormat="1" applyFont="1" applyBorder="1" applyAlignment="1" applyProtection="1">
      <alignment horizontal="left"/>
      <protection locked="0"/>
    </xf>
    <xf numFmtId="0" fontId="12" fillId="0" borderId="11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49" fontId="6" fillId="0" borderId="13" xfId="0" applyNumberFormat="1" applyFont="1" applyBorder="1" applyAlignment="1" applyProtection="1">
      <alignment horizontal="center"/>
      <protection locked="0"/>
    </xf>
    <xf numFmtId="49" fontId="6" fillId="0" borderId="13" xfId="0" applyNumberFormat="1" applyFont="1" applyBorder="1" applyAlignment="1" applyProtection="1">
      <alignment/>
      <protection locked="0"/>
    </xf>
    <xf numFmtId="2" fontId="6" fillId="0" borderId="13" xfId="0" applyNumberFormat="1" applyFont="1" applyBorder="1" applyAlignment="1" applyProtection="1">
      <alignment horizontal="center"/>
      <protection locked="0"/>
    </xf>
    <xf numFmtId="2" fontId="6" fillId="0" borderId="13" xfId="0" applyNumberFormat="1" applyFont="1" applyBorder="1" applyAlignment="1" applyProtection="1">
      <alignment horizontal="center"/>
      <protection/>
    </xf>
    <xf numFmtId="2" fontId="13" fillId="0" borderId="13" xfId="0" applyNumberFormat="1" applyFont="1" applyBorder="1" applyAlignment="1" applyProtection="1">
      <alignment horizontal="center"/>
      <protection/>
    </xf>
    <xf numFmtId="0" fontId="4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Border="1" applyAlignment="1" applyProtection="1">
      <alignment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/>
      <protection locked="0"/>
    </xf>
    <xf numFmtId="2" fontId="6" fillId="0" borderId="0" xfId="0" applyNumberFormat="1" applyFont="1" applyBorder="1" applyAlignment="1" applyProtection="1">
      <alignment horizontal="center"/>
      <protection locked="0"/>
    </xf>
    <xf numFmtId="173" fontId="6" fillId="0" borderId="0" xfId="0" applyNumberFormat="1" applyFont="1" applyBorder="1" applyAlignment="1" applyProtection="1">
      <alignment horizontal="center"/>
      <protection/>
    </xf>
    <xf numFmtId="49" fontId="6" fillId="0" borderId="13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6" fillId="0" borderId="12" xfId="0" applyFont="1" applyBorder="1" applyAlignment="1" applyProtection="1">
      <alignment horizontal="center" vertical="center" textRotation="90" wrapText="1"/>
      <protection/>
    </xf>
    <xf numFmtId="0" fontId="6" fillId="0" borderId="13" xfId="0" applyFont="1" applyBorder="1" applyAlignment="1" applyProtection="1">
      <alignment horizontal="center" vertical="center" textRotation="90" wrapText="1"/>
      <protection/>
    </xf>
    <xf numFmtId="0" fontId="6" fillId="0" borderId="13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49" fontId="6" fillId="0" borderId="13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2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10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 horizontal="left"/>
      <protection/>
    </xf>
    <xf numFmtId="1" fontId="11" fillId="0" borderId="14" xfId="0" applyNumberFormat="1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0" fontId="14" fillId="33" borderId="0" xfId="0" applyFont="1" applyFill="1" applyAlignment="1" applyProtection="1">
      <alignment/>
      <protection/>
    </xf>
    <xf numFmtId="49" fontId="6" fillId="0" borderId="13" xfId="0" applyNumberFormat="1" applyFont="1" applyBorder="1" applyAlignment="1" applyProtection="1">
      <alignment wrapText="1"/>
      <protection/>
    </xf>
    <xf numFmtId="49" fontId="6" fillId="0" borderId="13" xfId="0" applyNumberFormat="1" applyFont="1" applyBorder="1" applyAlignment="1" applyProtection="1">
      <alignment horizontal="center" wrapText="1"/>
      <protection/>
    </xf>
    <xf numFmtId="49" fontId="6" fillId="0" borderId="13" xfId="0" applyNumberFormat="1" applyFont="1" applyBorder="1" applyAlignment="1" applyProtection="1">
      <alignment wrapText="1"/>
      <protection locked="0"/>
    </xf>
    <xf numFmtId="49" fontId="6" fillId="0" borderId="13" xfId="0" applyNumberFormat="1" applyFont="1" applyBorder="1" applyAlignment="1" applyProtection="1">
      <alignment horizontal="center" wrapText="1"/>
      <protection locked="0"/>
    </xf>
    <xf numFmtId="0" fontId="11" fillId="0" borderId="10" xfId="0" applyFont="1" applyBorder="1" applyAlignment="1" applyProtection="1">
      <alignment horizontal="left"/>
      <protection locked="0"/>
    </xf>
    <xf numFmtId="49" fontId="11" fillId="0" borderId="14" xfId="0" applyNumberFormat="1" applyFont="1" applyBorder="1" applyAlignment="1" applyProtection="1">
      <alignment horizontal="left"/>
      <protection locked="0"/>
    </xf>
    <xf numFmtId="1" fontId="11" fillId="0" borderId="14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14" xfId="0" applyFont="1" applyBorder="1" applyAlignment="1" applyProtection="1">
      <alignment horizontal="left"/>
      <protection locked="0"/>
    </xf>
    <xf numFmtId="49" fontId="11" fillId="0" borderId="10" xfId="0" applyNumberFormat="1" applyFont="1" applyBorder="1" applyAlignment="1" applyProtection="1">
      <alignment/>
      <protection locked="0"/>
    </xf>
    <xf numFmtId="0" fontId="11" fillId="0" borderId="14" xfId="0" applyFont="1" applyBorder="1" applyAlignment="1" applyProtection="1">
      <alignment horizontal="center"/>
      <protection locked="0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0" xfId="0" applyFont="1" applyBorder="1" applyAlignment="1" applyProtection="1">
      <alignment horizontal="left" wrapText="1"/>
      <protection locked="0"/>
    </xf>
    <xf numFmtId="49" fontId="6" fillId="0" borderId="13" xfId="0" applyNumberFormat="1" applyFont="1" applyBorder="1" applyAlignment="1" applyProtection="1">
      <alignment horizontal="center" wrapText="1"/>
      <protection locked="0"/>
    </xf>
    <xf numFmtId="0" fontId="6" fillId="0" borderId="13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49" fontId="6" fillId="0" borderId="16" xfId="0" applyNumberFormat="1" applyFont="1" applyBorder="1" applyAlignment="1" applyProtection="1">
      <alignment horizontal="center" wrapText="1"/>
      <protection locked="0"/>
    </xf>
    <xf numFmtId="49" fontId="6" fillId="0" borderId="17" xfId="0" applyNumberFormat="1" applyFont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49" fontId="6" fillId="0" borderId="16" xfId="0" applyNumberFormat="1" applyFont="1" applyBorder="1" applyAlignment="1" applyProtection="1">
      <alignment horizontal="left"/>
      <protection/>
    </xf>
    <xf numFmtId="49" fontId="6" fillId="0" borderId="17" xfId="0" applyNumberFormat="1" applyFont="1" applyBorder="1" applyAlignment="1" applyProtection="1">
      <alignment horizontal="left"/>
      <protection/>
    </xf>
    <xf numFmtId="0" fontId="1" fillId="0" borderId="0" xfId="0" applyFont="1" applyAlignment="1">
      <alignment horizontal="right"/>
    </xf>
    <xf numFmtId="49" fontId="6" fillId="0" borderId="13" xfId="0" applyNumberFormat="1" applyFont="1" applyBorder="1" applyAlignment="1" applyProtection="1">
      <alignment horizontal="center" wrapText="1"/>
      <protection/>
    </xf>
    <xf numFmtId="0" fontId="6" fillId="0" borderId="18" xfId="0" applyFont="1" applyBorder="1" applyAlignment="1" applyProtection="1">
      <alignment horizontal="center" vertical="center" textRotation="90" wrapText="1"/>
      <protection/>
    </xf>
    <xf numFmtId="0" fontId="6" fillId="0" borderId="12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49" fontId="6" fillId="0" borderId="16" xfId="0" applyNumberFormat="1" applyFont="1" applyBorder="1" applyAlignment="1" applyProtection="1">
      <alignment horizontal="center" wrapText="1"/>
      <protection/>
    </xf>
    <xf numFmtId="49" fontId="6" fillId="0" borderId="17" xfId="0" applyNumberFormat="1" applyFont="1" applyBorder="1" applyAlignment="1" applyProtection="1">
      <alignment horizontal="center" wrapText="1"/>
      <protection/>
    </xf>
    <xf numFmtId="0" fontId="6" fillId="0" borderId="16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49" fontId="11" fillId="0" borderId="1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center"/>
      <protection/>
    </xf>
    <xf numFmtId="0" fontId="11" fillId="0" borderId="10" xfId="0" applyFont="1" applyBorder="1" applyAlignment="1" applyProtection="1">
      <alignment horizontal="left"/>
      <protection/>
    </xf>
    <xf numFmtId="0" fontId="11" fillId="0" borderId="14" xfId="0" applyFont="1" applyBorder="1" applyAlignment="1" applyProtection="1">
      <alignment horizontal="left"/>
      <protection/>
    </xf>
    <xf numFmtId="49" fontId="11" fillId="0" borderId="14" xfId="0" applyNumberFormat="1" applyFont="1" applyBorder="1" applyAlignment="1" applyProtection="1">
      <alignment horizontal="left"/>
      <protection/>
    </xf>
    <xf numFmtId="1" fontId="11" fillId="0" borderId="14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 wrapText="1"/>
      <protection/>
    </xf>
    <xf numFmtId="0" fontId="4" fillId="0" borderId="11" xfId="0" applyFont="1" applyBorder="1" applyAlignment="1" applyProtection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0</xdr:row>
      <xdr:rowOff>66675</xdr:rowOff>
    </xdr:from>
    <xdr:to>
      <xdr:col>9</xdr:col>
      <xdr:colOff>228600</xdr:colOff>
      <xdr:row>2</xdr:row>
      <xdr:rowOff>161925</xdr:rowOff>
    </xdr:to>
    <xdr:pic>
      <xdr:nvPicPr>
        <xdr:cNvPr id="1" name="Picture 4" descr="logo_copy right_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66675"/>
          <a:ext cx="685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31</xdr:row>
      <xdr:rowOff>38100</xdr:rowOff>
    </xdr:from>
    <xdr:to>
      <xdr:col>9</xdr:col>
      <xdr:colOff>228600</xdr:colOff>
      <xdr:row>33</xdr:row>
      <xdr:rowOff>133350</xdr:rowOff>
    </xdr:to>
    <xdr:pic>
      <xdr:nvPicPr>
        <xdr:cNvPr id="1" name="Picture 4" descr="logo_copy right_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6134100"/>
          <a:ext cx="685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showZeros="0" tabSelected="1" zoomScalePageLayoutView="0" workbookViewId="0" topLeftCell="A34">
      <selection activeCell="S63" sqref="S63"/>
    </sheetView>
  </sheetViews>
  <sheetFormatPr defaultColWidth="9.00390625" defaultRowHeight="12.75"/>
  <cols>
    <col min="1" max="1" width="4.125" style="8" customWidth="1"/>
    <col min="2" max="3" width="11.625" style="8" customWidth="1"/>
    <col min="4" max="4" width="8.375" style="8" customWidth="1"/>
    <col min="5" max="20" width="4.75390625" style="8" customWidth="1"/>
    <col min="21" max="21" width="5.50390625" style="8" customWidth="1"/>
    <col min="22" max="16384" width="8.875" style="1" customWidth="1"/>
  </cols>
  <sheetData>
    <row r="1" spans="19:21" ht="13.5" customHeight="1">
      <c r="S1" s="92" t="s">
        <v>47</v>
      </c>
      <c r="T1" s="92"/>
      <c r="U1" s="92"/>
    </row>
    <row r="2" spans="20:21" ht="13.5" customHeight="1">
      <c r="T2" s="10"/>
      <c r="U2" s="10"/>
    </row>
    <row r="3" ht="13.5" customHeight="1"/>
    <row r="4" spans="1:21" ht="13.5" customHeight="1">
      <c r="A4" s="93" t="s">
        <v>49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</row>
    <row r="5" spans="1:21" ht="13.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</row>
    <row r="6" spans="1:21" ht="13.5" customHeight="1">
      <c r="A6" s="95" t="s">
        <v>19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</row>
    <row r="7" spans="1:16" ht="13.5" customHeight="1">
      <c r="A7" s="11" t="s">
        <v>0</v>
      </c>
      <c r="B7" s="12"/>
      <c r="C7" s="12"/>
      <c r="D7" s="13"/>
      <c r="E7" s="14"/>
      <c r="F7" s="14"/>
      <c r="P7" s="8" t="s">
        <v>1</v>
      </c>
    </row>
    <row r="8" spans="1:16" ht="13.5" customHeight="1">
      <c r="A8" s="8" t="s">
        <v>43</v>
      </c>
      <c r="P8" s="8" t="s">
        <v>2</v>
      </c>
    </row>
    <row r="9" ht="13.5" customHeight="1">
      <c r="P9" s="8" t="s">
        <v>3</v>
      </c>
    </row>
    <row r="10" ht="13.5" customHeight="1">
      <c r="P10" s="8" t="s">
        <v>50</v>
      </c>
    </row>
    <row r="11" spans="1:21" ht="13.5" customHeight="1">
      <c r="A11" s="8" t="s">
        <v>4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</row>
    <row r="12" spans="1:21" ht="13.5" customHeight="1">
      <c r="A12" s="8" t="s">
        <v>5</v>
      </c>
      <c r="C12" s="24"/>
      <c r="D12" s="104" t="s">
        <v>7</v>
      </c>
      <c r="E12" s="104"/>
      <c r="F12" s="98"/>
      <c r="G12" s="98"/>
      <c r="H12" s="98"/>
      <c r="I12" s="98"/>
      <c r="J12" s="98"/>
      <c r="K12" s="98"/>
      <c r="L12" s="104" t="s">
        <v>32</v>
      </c>
      <c r="M12" s="104"/>
      <c r="N12" s="104"/>
      <c r="O12" s="98"/>
      <c r="P12" s="98"/>
      <c r="Q12" s="98"/>
      <c r="R12" s="98"/>
      <c r="S12" s="98"/>
      <c r="T12" s="98"/>
      <c r="U12" s="98"/>
    </row>
    <row r="13" spans="1:21" ht="13.5" customHeight="1">
      <c r="A13" s="8" t="s">
        <v>34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</row>
    <row r="14" spans="1:21" ht="13.5" customHeight="1">
      <c r="A14" s="8" t="s">
        <v>6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</row>
    <row r="15" spans="1:21" ht="13.5" customHeight="1">
      <c r="A15" s="8" t="s">
        <v>8</v>
      </c>
      <c r="C15" s="90"/>
      <c r="D15" s="90"/>
      <c r="E15" s="9" t="s">
        <v>9</v>
      </c>
      <c r="F15" s="91"/>
      <c r="G15" s="91"/>
      <c r="H15" s="91"/>
      <c r="I15" s="91"/>
      <c r="J15" s="91"/>
      <c r="K15" s="91"/>
      <c r="L15" s="104" t="s">
        <v>10</v>
      </c>
      <c r="M15" s="104"/>
      <c r="N15" s="104"/>
      <c r="O15" s="90"/>
      <c r="P15" s="90"/>
      <c r="Q15" s="90"/>
      <c r="R15" s="90"/>
      <c r="S15" s="90"/>
      <c r="T15" s="90"/>
      <c r="U15" s="90"/>
    </row>
    <row r="16" spans="1:21" ht="13.5" customHeight="1">
      <c r="A16" s="8" t="s">
        <v>11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</row>
    <row r="17" spans="1:21" ht="13.5" customHeight="1">
      <c r="A17" s="8" t="s">
        <v>12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</row>
    <row r="18" spans="1:21" ht="13.5" customHeight="1">
      <c r="A18" s="106" t="s">
        <v>46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23" t="s">
        <v>33</v>
      </c>
      <c r="N18" s="96"/>
      <c r="O18" s="96"/>
      <c r="P18" s="96"/>
      <c r="Q18" s="15"/>
      <c r="R18" s="105" t="s">
        <v>42</v>
      </c>
      <c r="S18" s="105"/>
      <c r="T18" s="25"/>
      <c r="U18" s="16" t="s">
        <v>13</v>
      </c>
    </row>
    <row r="19" spans="7:19" ht="13.5" customHeight="1">
      <c r="G19" s="14"/>
      <c r="H19" s="14"/>
      <c r="I19" s="14"/>
      <c r="J19" s="14"/>
      <c r="K19" s="14"/>
      <c r="L19" s="17"/>
      <c r="M19" s="17"/>
      <c r="N19" s="17"/>
      <c r="P19" s="18"/>
      <c r="Q19" s="19"/>
      <c r="S19" s="14"/>
    </row>
    <row r="20" spans="1:21" ht="13.5" customHeight="1">
      <c r="A20" s="102" t="s">
        <v>22</v>
      </c>
      <c r="B20" s="109" t="s">
        <v>14</v>
      </c>
      <c r="C20" s="110"/>
      <c r="D20" s="102" t="s">
        <v>20</v>
      </c>
      <c r="E20" s="99" t="s">
        <v>18</v>
      </c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1"/>
    </row>
    <row r="21" spans="1:21" s="5" customFormat="1" ht="75" customHeight="1">
      <c r="A21" s="103"/>
      <c r="B21" s="111"/>
      <c r="C21" s="112"/>
      <c r="D21" s="103"/>
      <c r="E21" s="20" t="s">
        <v>28</v>
      </c>
      <c r="F21" s="20" t="s">
        <v>39</v>
      </c>
      <c r="G21" s="20" t="s">
        <v>40</v>
      </c>
      <c r="H21" s="20" t="s">
        <v>21</v>
      </c>
      <c r="I21" s="20" t="s">
        <v>27</v>
      </c>
      <c r="J21" s="20" t="s">
        <v>26</v>
      </c>
      <c r="K21" s="20" t="s">
        <v>41</v>
      </c>
      <c r="L21" s="20" t="s">
        <v>15</v>
      </c>
      <c r="M21" s="20" t="s">
        <v>36</v>
      </c>
      <c r="N21" s="21" t="s">
        <v>29</v>
      </c>
      <c r="O21" s="20" t="s">
        <v>45</v>
      </c>
      <c r="P21" s="20" t="s">
        <v>35</v>
      </c>
      <c r="Q21" s="20" t="s">
        <v>16</v>
      </c>
      <c r="R21" s="21" t="s">
        <v>30</v>
      </c>
      <c r="S21" s="21" t="s">
        <v>31</v>
      </c>
      <c r="T21" s="21" t="s">
        <v>37</v>
      </c>
      <c r="U21" s="21" t="s">
        <v>17</v>
      </c>
    </row>
    <row r="22" spans="1:21" s="3" customFormat="1" ht="13.5" customHeight="1">
      <c r="A22" s="22">
        <v>1</v>
      </c>
      <c r="B22" s="108">
        <v>2</v>
      </c>
      <c r="C22" s="108"/>
      <c r="D22" s="22">
        <v>3</v>
      </c>
      <c r="E22" s="22">
        <v>4</v>
      </c>
      <c r="F22" s="22">
        <v>5</v>
      </c>
      <c r="G22" s="22">
        <v>6</v>
      </c>
      <c r="H22" s="22">
        <v>7</v>
      </c>
      <c r="I22" s="22">
        <v>8</v>
      </c>
      <c r="J22" s="22">
        <v>9</v>
      </c>
      <c r="K22" s="22">
        <v>10</v>
      </c>
      <c r="L22" s="22">
        <v>11</v>
      </c>
      <c r="M22" s="22">
        <v>12</v>
      </c>
      <c r="N22" s="22">
        <v>13</v>
      </c>
      <c r="O22" s="22">
        <v>14</v>
      </c>
      <c r="P22" s="22">
        <v>15</v>
      </c>
      <c r="Q22" s="22">
        <v>16</v>
      </c>
      <c r="R22" s="22">
        <v>17</v>
      </c>
      <c r="S22" s="22">
        <v>18</v>
      </c>
      <c r="T22" s="22">
        <v>19</v>
      </c>
      <c r="U22" s="22">
        <v>20</v>
      </c>
    </row>
    <row r="23" spans="1:21" s="39" customFormat="1" ht="13.5" customHeight="1">
      <c r="A23" s="87"/>
      <c r="B23" s="107"/>
      <c r="C23" s="107"/>
      <c r="D23" s="87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5">
        <f>SUM(E23:T23)</f>
        <v>0</v>
      </c>
    </row>
    <row r="24" spans="1:21" s="39" customFormat="1" ht="13.5" customHeight="1">
      <c r="A24" s="87"/>
      <c r="B24" s="107"/>
      <c r="C24" s="107"/>
      <c r="D24" s="87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5">
        <f>SUM(E24:T24)</f>
        <v>0</v>
      </c>
    </row>
    <row r="25" spans="1:21" s="39" customFormat="1" ht="13.5" customHeight="1">
      <c r="A25" s="87"/>
      <c r="B25" s="107"/>
      <c r="C25" s="107"/>
      <c r="D25" s="87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5">
        <f>SUM(E25:T25)</f>
        <v>0</v>
      </c>
    </row>
    <row r="26" spans="1:21" s="39" customFormat="1" ht="13.5" customHeight="1">
      <c r="A26" s="87"/>
      <c r="B26" s="114"/>
      <c r="C26" s="115"/>
      <c r="D26" s="87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5">
        <f>SUM(E26:T26)</f>
        <v>0</v>
      </c>
    </row>
    <row r="27" spans="1:21" s="39" customFormat="1" ht="13.5" customHeight="1">
      <c r="A27" s="87"/>
      <c r="B27" s="107"/>
      <c r="C27" s="107"/>
      <c r="D27" s="87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5">
        <f>SUM(E27:T27)</f>
        <v>0</v>
      </c>
    </row>
    <row r="28" spans="1:21" s="39" customFormat="1" ht="13.5" customHeight="1">
      <c r="A28" s="40"/>
      <c r="B28" s="41"/>
      <c r="C28" s="41"/>
      <c r="D28" s="42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/>
    </row>
    <row r="29" spans="1:21" s="38" customFormat="1" ht="13.5" customHeight="1">
      <c r="A29" s="37"/>
      <c r="B29" s="113"/>
      <c r="C29" s="113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</row>
    <row r="30" spans="1:21" s="4" customFormat="1" ht="13.5" customHeight="1">
      <c r="A30" s="14"/>
      <c r="B30" s="17"/>
      <c r="C30" s="17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2:3" ht="13.5" customHeight="1">
      <c r="B31" s="92">
        <v>0</v>
      </c>
      <c r="C31" s="92"/>
    </row>
    <row r="32" spans="1:21" ht="13.5" customHeight="1">
      <c r="A32" s="102" t="s">
        <v>22</v>
      </c>
      <c r="B32" s="109" t="s">
        <v>14</v>
      </c>
      <c r="C32" s="110"/>
      <c r="D32" s="102" t="s">
        <v>20</v>
      </c>
      <c r="E32" s="99" t="s">
        <v>18</v>
      </c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1"/>
    </row>
    <row r="33" spans="1:21" ht="75" customHeight="1">
      <c r="A33" s="103"/>
      <c r="B33" s="111"/>
      <c r="C33" s="112"/>
      <c r="D33" s="103"/>
      <c r="E33" s="20" t="s">
        <v>28</v>
      </c>
      <c r="F33" s="20" t="s">
        <v>39</v>
      </c>
      <c r="G33" s="20" t="s">
        <v>40</v>
      </c>
      <c r="H33" s="20" t="s">
        <v>21</v>
      </c>
      <c r="I33" s="20" t="s">
        <v>27</v>
      </c>
      <c r="J33" s="20" t="s">
        <v>26</v>
      </c>
      <c r="K33" s="20" t="s">
        <v>41</v>
      </c>
      <c r="L33" s="20" t="s">
        <v>15</v>
      </c>
      <c r="M33" s="20" t="s">
        <v>36</v>
      </c>
      <c r="N33" s="21" t="s">
        <v>29</v>
      </c>
      <c r="O33" s="20" t="s">
        <v>45</v>
      </c>
      <c r="P33" s="20" t="s">
        <v>35</v>
      </c>
      <c r="Q33" s="20" t="s">
        <v>16</v>
      </c>
      <c r="R33" s="21" t="s">
        <v>30</v>
      </c>
      <c r="S33" s="21" t="s">
        <v>31</v>
      </c>
      <c r="T33" s="21" t="s">
        <v>37</v>
      </c>
      <c r="U33" s="21" t="s">
        <v>17</v>
      </c>
    </row>
    <row r="34" spans="1:21" ht="13.5" customHeight="1">
      <c r="A34" s="22">
        <v>1</v>
      </c>
      <c r="B34" s="108">
        <v>2</v>
      </c>
      <c r="C34" s="108"/>
      <c r="D34" s="22">
        <v>3</v>
      </c>
      <c r="E34" s="22">
        <v>4</v>
      </c>
      <c r="F34" s="22">
        <v>5</v>
      </c>
      <c r="G34" s="22">
        <v>6</v>
      </c>
      <c r="H34" s="22">
        <v>7</v>
      </c>
      <c r="I34" s="22">
        <v>8</v>
      </c>
      <c r="J34" s="22">
        <v>9</v>
      </c>
      <c r="K34" s="22">
        <v>10</v>
      </c>
      <c r="L34" s="22">
        <v>11</v>
      </c>
      <c r="M34" s="22">
        <v>12</v>
      </c>
      <c r="N34" s="22">
        <v>13</v>
      </c>
      <c r="O34" s="22">
        <v>14</v>
      </c>
      <c r="P34" s="22">
        <v>15</v>
      </c>
      <c r="Q34" s="22">
        <v>16</v>
      </c>
      <c r="R34" s="22">
        <v>17</v>
      </c>
      <c r="S34" s="22">
        <v>18</v>
      </c>
      <c r="T34" s="22">
        <v>19</v>
      </c>
      <c r="U34" s="22">
        <v>20</v>
      </c>
    </row>
    <row r="35" spans="1:21" s="39" customFormat="1" ht="13.5" customHeight="1">
      <c r="A35" s="87"/>
      <c r="B35" s="107"/>
      <c r="C35" s="107"/>
      <c r="D35" s="87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5">
        <f>SUM(E35:T35)</f>
        <v>0</v>
      </c>
    </row>
    <row r="36" spans="1:21" s="39" customFormat="1" ht="13.5" customHeight="1">
      <c r="A36" s="87"/>
      <c r="B36" s="107"/>
      <c r="C36" s="107"/>
      <c r="D36" s="87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5">
        <f aca="true" t="shared" si="0" ref="U36:U54">SUM(E36:T36)</f>
        <v>0</v>
      </c>
    </row>
    <row r="37" spans="1:21" s="39" customFormat="1" ht="13.5" customHeight="1">
      <c r="A37" s="87"/>
      <c r="B37" s="107"/>
      <c r="C37" s="107"/>
      <c r="D37" s="87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5">
        <f t="shared" si="0"/>
        <v>0</v>
      </c>
    </row>
    <row r="38" spans="1:21" s="39" customFormat="1" ht="13.5" customHeight="1">
      <c r="A38" s="87"/>
      <c r="B38" s="114"/>
      <c r="C38" s="115"/>
      <c r="D38" s="87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5">
        <f t="shared" si="0"/>
        <v>0</v>
      </c>
    </row>
    <row r="39" spans="1:21" s="39" customFormat="1" ht="13.5" customHeight="1">
      <c r="A39" s="87"/>
      <c r="B39" s="107"/>
      <c r="C39" s="107"/>
      <c r="D39" s="87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5">
        <f t="shared" si="0"/>
        <v>0</v>
      </c>
    </row>
    <row r="40" spans="1:21" s="39" customFormat="1" ht="13.5" customHeight="1">
      <c r="A40" s="88"/>
      <c r="B40" s="107"/>
      <c r="C40" s="107"/>
      <c r="D40" s="88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5">
        <f t="shared" si="0"/>
        <v>0</v>
      </c>
    </row>
    <row r="41" spans="1:21" s="39" customFormat="1" ht="13.5" customHeight="1">
      <c r="A41" s="87"/>
      <c r="B41" s="107"/>
      <c r="C41" s="107"/>
      <c r="D41" s="87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5">
        <f t="shared" si="0"/>
        <v>0</v>
      </c>
    </row>
    <row r="42" spans="1:21" s="39" customFormat="1" ht="13.5" customHeight="1">
      <c r="A42" s="87"/>
      <c r="B42" s="107"/>
      <c r="C42" s="107"/>
      <c r="D42" s="87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5">
        <f t="shared" si="0"/>
        <v>0</v>
      </c>
    </row>
    <row r="43" spans="1:21" s="39" customFormat="1" ht="13.5" customHeight="1">
      <c r="A43" s="87"/>
      <c r="B43" s="107"/>
      <c r="C43" s="107"/>
      <c r="D43" s="87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5">
        <f t="shared" si="0"/>
        <v>0</v>
      </c>
    </row>
    <row r="44" spans="1:21" s="39" customFormat="1" ht="13.5" customHeight="1">
      <c r="A44" s="87"/>
      <c r="B44" s="107"/>
      <c r="C44" s="107"/>
      <c r="D44" s="87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5">
        <f t="shared" si="0"/>
        <v>0</v>
      </c>
    </row>
    <row r="45" spans="1:21" s="39" customFormat="1" ht="13.5" customHeight="1">
      <c r="A45" s="87"/>
      <c r="B45" s="107"/>
      <c r="C45" s="107"/>
      <c r="D45" s="87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5">
        <f t="shared" si="0"/>
        <v>0</v>
      </c>
    </row>
    <row r="46" spans="1:21" s="39" customFormat="1" ht="13.5" customHeight="1">
      <c r="A46" s="87"/>
      <c r="B46" s="107"/>
      <c r="C46" s="107"/>
      <c r="D46" s="87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5">
        <f t="shared" si="0"/>
        <v>0</v>
      </c>
    </row>
    <row r="47" spans="1:21" s="39" customFormat="1" ht="13.5" customHeight="1">
      <c r="A47" s="87"/>
      <c r="B47" s="107"/>
      <c r="C47" s="107"/>
      <c r="D47" s="87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5">
        <f t="shared" si="0"/>
        <v>0</v>
      </c>
    </row>
    <row r="48" spans="1:21" s="39" customFormat="1" ht="13.5" customHeight="1">
      <c r="A48" s="87"/>
      <c r="B48" s="107"/>
      <c r="C48" s="107"/>
      <c r="D48" s="87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5">
        <f t="shared" si="0"/>
        <v>0</v>
      </c>
    </row>
    <row r="49" spans="1:21" s="39" customFormat="1" ht="13.5" customHeight="1">
      <c r="A49" s="87"/>
      <c r="B49" s="107"/>
      <c r="C49" s="107"/>
      <c r="D49" s="87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5">
        <f t="shared" si="0"/>
        <v>0</v>
      </c>
    </row>
    <row r="50" spans="1:21" s="39" customFormat="1" ht="13.5" customHeight="1">
      <c r="A50" s="87"/>
      <c r="B50" s="107"/>
      <c r="C50" s="107"/>
      <c r="D50" s="87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5">
        <f t="shared" si="0"/>
        <v>0</v>
      </c>
    </row>
    <row r="51" spans="1:21" s="39" customFormat="1" ht="13.5" customHeight="1">
      <c r="A51" s="87"/>
      <c r="B51" s="107"/>
      <c r="C51" s="107"/>
      <c r="D51" s="87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5">
        <f t="shared" si="0"/>
        <v>0</v>
      </c>
    </row>
    <row r="52" spans="1:21" s="39" customFormat="1" ht="13.5" customHeight="1">
      <c r="A52" s="87"/>
      <c r="B52" s="107"/>
      <c r="C52" s="107"/>
      <c r="D52" s="87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5">
        <f t="shared" si="0"/>
        <v>0</v>
      </c>
    </row>
    <row r="53" spans="1:21" s="39" customFormat="1" ht="13.5" customHeight="1">
      <c r="A53" s="87"/>
      <c r="B53" s="107"/>
      <c r="C53" s="107"/>
      <c r="D53" s="87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5">
        <f t="shared" si="0"/>
        <v>0</v>
      </c>
    </row>
    <row r="54" spans="1:21" s="39" customFormat="1" ht="13.5" customHeight="1">
      <c r="A54" s="87"/>
      <c r="B54" s="114"/>
      <c r="C54" s="115"/>
      <c r="D54" s="87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5">
        <f t="shared" si="0"/>
        <v>0</v>
      </c>
    </row>
    <row r="55" spans="1:21" s="39" customFormat="1" ht="13.5" customHeight="1">
      <c r="A55" s="33"/>
      <c r="B55" s="118" t="s">
        <v>23</v>
      </c>
      <c r="C55" s="119"/>
      <c r="D55" s="32"/>
      <c r="E55" s="35">
        <f aca="true" t="shared" si="1" ref="E55:U55">SUM(E23:E27,E35:E54)</f>
        <v>0</v>
      </c>
      <c r="F55" s="35">
        <f t="shared" si="1"/>
        <v>0</v>
      </c>
      <c r="G55" s="35">
        <f t="shared" si="1"/>
        <v>0</v>
      </c>
      <c r="H55" s="35">
        <f t="shared" si="1"/>
        <v>0</v>
      </c>
      <c r="I55" s="35">
        <f t="shared" si="1"/>
        <v>0</v>
      </c>
      <c r="J55" s="35">
        <f t="shared" si="1"/>
        <v>0</v>
      </c>
      <c r="K55" s="35">
        <f t="shared" si="1"/>
        <v>0</v>
      </c>
      <c r="L55" s="35">
        <f t="shared" si="1"/>
        <v>0</v>
      </c>
      <c r="M55" s="35">
        <f t="shared" si="1"/>
        <v>0</v>
      </c>
      <c r="N55" s="35">
        <f t="shared" si="1"/>
        <v>0</v>
      </c>
      <c r="O55" s="35">
        <f t="shared" si="1"/>
        <v>0</v>
      </c>
      <c r="P55" s="35">
        <f t="shared" si="1"/>
        <v>0</v>
      </c>
      <c r="Q55" s="35">
        <f t="shared" si="1"/>
        <v>0</v>
      </c>
      <c r="R55" s="35">
        <f t="shared" si="1"/>
        <v>0</v>
      </c>
      <c r="S55" s="35">
        <f t="shared" si="1"/>
        <v>0</v>
      </c>
      <c r="T55" s="35">
        <f t="shared" si="1"/>
        <v>0</v>
      </c>
      <c r="U55" s="35">
        <f t="shared" si="1"/>
        <v>0</v>
      </c>
    </row>
    <row r="56" spans="1:21" ht="13.5" customHeight="1">
      <c r="A56" s="33"/>
      <c r="B56" s="118" t="s">
        <v>24</v>
      </c>
      <c r="C56" s="119"/>
      <c r="D56" s="33"/>
      <c r="E56" s="35"/>
      <c r="F56" s="35"/>
      <c r="G56" s="35"/>
      <c r="H56" s="35"/>
      <c r="I56" s="35"/>
      <c r="J56" s="35"/>
      <c r="K56" s="35"/>
      <c r="L56" s="35"/>
      <c r="M56" s="35"/>
      <c r="N56" s="36"/>
      <c r="O56" s="35"/>
      <c r="P56" s="36"/>
      <c r="Q56" s="36"/>
      <c r="R56" s="36"/>
      <c r="S56" s="36"/>
      <c r="T56" s="36"/>
      <c r="U56" s="36"/>
    </row>
    <row r="57" spans="1:21" ht="13.5" customHeight="1">
      <c r="A57" s="4"/>
      <c r="B57" s="6"/>
      <c r="C57" s="7"/>
      <c r="D57" s="4"/>
      <c r="E57" s="14"/>
      <c r="F57" s="14"/>
      <c r="G57" s="14"/>
      <c r="H57" s="16"/>
      <c r="I57" s="16"/>
      <c r="J57" s="14"/>
      <c r="K57" s="17"/>
      <c r="L57" s="17"/>
      <c r="M57" s="14"/>
      <c r="N57" s="26"/>
      <c r="O57" s="27"/>
      <c r="P57" s="28"/>
      <c r="Q57" s="28"/>
      <c r="R57" s="28"/>
      <c r="S57" s="28"/>
      <c r="T57" s="26"/>
      <c r="U57" s="26"/>
    </row>
    <row r="58" spans="1:21" ht="13.5" customHeight="1">
      <c r="A58" s="120" t="s">
        <v>25</v>
      </c>
      <c r="B58" s="120"/>
      <c r="C58" s="2"/>
      <c r="D58" s="1"/>
      <c r="F58" s="29"/>
      <c r="G58" s="116" t="s">
        <v>44</v>
      </c>
      <c r="H58" s="116"/>
      <c r="I58" s="116"/>
      <c r="J58" s="116"/>
      <c r="K58" s="30"/>
      <c r="L58" s="30"/>
      <c r="M58" s="30"/>
      <c r="N58" s="14"/>
      <c r="O58" s="14"/>
      <c r="P58" s="117" t="s">
        <v>51</v>
      </c>
      <c r="Q58" s="117"/>
      <c r="R58" s="117"/>
      <c r="S58" s="30"/>
      <c r="T58" s="31"/>
      <c r="U58" s="31"/>
    </row>
  </sheetData>
  <sheetProtection password="CF7A" sheet="1"/>
  <mergeCells count="61">
    <mergeCell ref="P58:R58"/>
    <mergeCell ref="B52:C52"/>
    <mergeCell ref="B53:C53"/>
    <mergeCell ref="B54:C54"/>
    <mergeCell ref="B55:C55"/>
    <mergeCell ref="B56:C56"/>
    <mergeCell ref="A58:B58"/>
    <mergeCell ref="B47:C47"/>
    <mergeCell ref="B48:C48"/>
    <mergeCell ref="B49:C49"/>
    <mergeCell ref="B50:C50"/>
    <mergeCell ref="B51:C51"/>
    <mergeCell ref="G58:J58"/>
    <mergeCell ref="B45:C45"/>
    <mergeCell ref="B36:C36"/>
    <mergeCell ref="B41:C41"/>
    <mergeCell ref="B37:C37"/>
    <mergeCell ref="B38:C38"/>
    <mergeCell ref="B46:C46"/>
    <mergeCell ref="B25:C25"/>
    <mergeCell ref="D32:D33"/>
    <mergeCell ref="E32:U32"/>
    <mergeCell ref="B42:C42"/>
    <mergeCell ref="B43:C43"/>
    <mergeCell ref="B44:C44"/>
    <mergeCell ref="B39:C39"/>
    <mergeCell ref="B40:C40"/>
    <mergeCell ref="B34:C34"/>
    <mergeCell ref="B35:C35"/>
    <mergeCell ref="A32:A33"/>
    <mergeCell ref="B32:C33"/>
    <mergeCell ref="B27:C27"/>
    <mergeCell ref="B29:C29"/>
    <mergeCell ref="B31:C31"/>
    <mergeCell ref="B26:C26"/>
    <mergeCell ref="C16:U16"/>
    <mergeCell ref="A20:A21"/>
    <mergeCell ref="B23:C23"/>
    <mergeCell ref="B22:C22"/>
    <mergeCell ref="B20:C21"/>
    <mergeCell ref="B24:C24"/>
    <mergeCell ref="O12:U12"/>
    <mergeCell ref="E20:U20"/>
    <mergeCell ref="D20:D21"/>
    <mergeCell ref="L12:N12"/>
    <mergeCell ref="L15:N15"/>
    <mergeCell ref="R18:S18"/>
    <mergeCell ref="A18:L18"/>
    <mergeCell ref="N18:P18"/>
    <mergeCell ref="D12:E12"/>
    <mergeCell ref="C17:U17"/>
    <mergeCell ref="C13:U13"/>
    <mergeCell ref="C15:D15"/>
    <mergeCell ref="F15:K15"/>
    <mergeCell ref="S1:U1"/>
    <mergeCell ref="A4:U5"/>
    <mergeCell ref="A6:U6"/>
    <mergeCell ref="C14:U14"/>
    <mergeCell ref="O15:U15"/>
    <mergeCell ref="C11:U11"/>
    <mergeCell ref="F12:K1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showZeros="0" zoomScalePageLayoutView="0" workbookViewId="0" topLeftCell="A1">
      <selection activeCell="A37" sqref="A37:U37"/>
    </sheetView>
  </sheetViews>
  <sheetFormatPr defaultColWidth="9.00390625" defaultRowHeight="12.75"/>
  <cols>
    <col min="1" max="1" width="4.125" style="65" customWidth="1"/>
    <col min="2" max="3" width="11.625" style="65" customWidth="1"/>
    <col min="4" max="4" width="8.375" style="65" customWidth="1"/>
    <col min="5" max="13" width="4.75390625" style="66" customWidth="1"/>
    <col min="14" max="14" width="4.75390625" style="73" customWidth="1"/>
    <col min="15" max="15" width="4.75390625" style="66" customWidth="1"/>
    <col min="16" max="20" width="4.75390625" style="73" customWidth="1"/>
    <col min="21" max="21" width="5.50390625" style="73" customWidth="1"/>
    <col min="22" max="22" width="13.00390625" style="46" customWidth="1"/>
    <col min="23" max="16384" width="8.875" style="46" customWidth="1"/>
  </cols>
  <sheetData>
    <row r="1" spans="1:22" ht="13.5" customHeight="1">
      <c r="A1" s="122" t="s">
        <v>22</v>
      </c>
      <c r="B1" s="124" t="s">
        <v>14</v>
      </c>
      <c r="C1" s="125"/>
      <c r="D1" s="122" t="s">
        <v>20</v>
      </c>
      <c r="E1" s="130" t="s">
        <v>18</v>
      </c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2"/>
      <c r="V1" s="84" t="s">
        <v>48</v>
      </c>
    </row>
    <row r="2" spans="1:21" ht="75" customHeight="1">
      <c r="A2" s="123"/>
      <c r="B2" s="126"/>
      <c r="C2" s="127"/>
      <c r="D2" s="123"/>
      <c r="E2" s="47" t="s">
        <v>28</v>
      </c>
      <c r="F2" s="47" t="s">
        <v>39</v>
      </c>
      <c r="G2" s="47" t="s">
        <v>40</v>
      </c>
      <c r="H2" s="47" t="s">
        <v>21</v>
      </c>
      <c r="I2" s="47" t="s">
        <v>27</v>
      </c>
      <c r="J2" s="47" t="s">
        <v>26</v>
      </c>
      <c r="K2" s="47" t="s">
        <v>41</v>
      </c>
      <c r="L2" s="47" t="s">
        <v>15</v>
      </c>
      <c r="M2" s="47" t="s">
        <v>36</v>
      </c>
      <c r="N2" s="48" t="s">
        <v>29</v>
      </c>
      <c r="O2" s="47" t="s">
        <v>45</v>
      </c>
      <c r="P2" s="47" t="s">
        <v>35</v>
      </c>
      <c r="Q2" s="47" t="s">
        <v>16</v>
      </c>
      <c r="R2" s="48" t="s">
        <v>30</v>
      </c>
      <c r="S2" s="48" t="s">
        <v>31</v>
      </c>
      <c r="T2" s="48" t="s">
        <v>37</v>
      </c>
      <c r="U2" s="48" t="s">
        <v>17</v>
      </c>
    </row>
    <row r="3" spans="1:21" s="50" customFormat="1" ht="13.5" customHeight="1">
      <c r="A3" s="49">
        <v>1</v>
      </c>
      <c r="B3" s="133">
        <v>2</v>
      </c>
      <c r="C3" s="133"/>
      <c r="D3" s="49">
        <v>3</v>
      </c>
      <c r="E3" s="49">
        <v>4</v>
      </c>
      <c r="F3" s="49">
        <v>5</v>
      </c>
      <c r="G3" s="49">
        <v>6</v>
      </c>
      <c r="H3" s="49">
        <v>7</v>
      </c>
      <c r="I3" s="49">
        <v>8</v>
      </c>
      <c r="J3" s="49">
        <v>9</v>
      </c>
      <c r="K3" s="49">
        <v>10</v>
      </c>
      <c r="L3" s="49">
        <v>11</v>
      </c>
      <c r="M3" s="49">
        <v>12</v>
      </c>
      <c r="N3" s="49">
        <v>13</v>
      </c>
      <c r="O3" s="49">
        <v>14</v>
      </c>
      <c r="P3" s="49">
        <v>15</v>
      </c>
      <c r="Q3" s="49">
        <v>16</v>
      </c>
      <c r="R3" s="49">
        <v>17</v>
      </c>
      <c r="S3" s="49">
        <v>18</v>
      </c>
      <c r="T3" s="49">
        <v>19</v>
      </c>
      <c r="U3" s="49">
        <v>20</v>
      </c>
    </row>
    <row r="4" spans="1:21" s="52" customFormat="1" ht="13.5" customHeight="1">
      <c r="A4" s="85">
        <f>'1 экземпляр'!A35</f>
        <v>0</v>
      </c>
      <c r="B4" s="121">
        <f>'1 экземпляр'!B35</f>
        <v>0</v>
      </c>
      <c r="C4" s="121"/>
      <c r="D4" s="85">
        <f>'1 экземпляр'!D35</f>
        <v>0</v>
      </c>
      <c r="E4" s="35">
        <f>'1 экземпляр'!E35</f>
        <v>0</v>
      </c>
      <c r="F4" s="35">
        <f>'1 экземпляр'!F35</f>
        <v>0</v>
      </c>
      <c r="G4" s="35">
        <f>'1 экземпляр'!G35</f>
        <v>0</v>
      </c>
      <c r="H4" s="35">
        <f>'1 экземпляр'!H35</f>
        <v>0</v>
      </c>
      <c r="I4" s="35">
        <f>'1 экземпляр'!I35</f>
        <v>0</v>
      </c>
      <c r="J4" s="35">
        <f>'1 экземпляр'!J35</f>
        <v>0</v>
      </c>
      <c r="K4" s="35">
        <f>'1 экземпляр'!K35</f>
        <v>0</v>
      </c>
      <c r="L4" s="35">
        <f>'1 экземпляр'!L35</f>
        <v>0</v>
      </c>
      <c r="M4" s="35">
        <f>'1 экземпляр'!M35</f>
        <v>0</v>
      </c>
      <c r="N4" s="35">
        <f>'1 экземпляр'!N35</f>
        <v>0</v>
      </c>
      <c r="O4" s="35">
        <f>'1 экземпляр'!O35</f>
        <v>0</v>
      </c>
      <c r="P4" s="35">
        <f>'1 экземпляр'!P35</f>
        <v>0</v>
      </c>
      <c r="Q4" s="35">
        <f>'1 экземпляр'!Q35</f>
        <v>0</v>
      </c>
      <c r="R4" s="35">
        <f>'1 экземпляр'!R35</f>
        <v>0</v>
      </c>
      <c r="S4" s="35">
        <f>'1 экземпляр'!S35</f>
        <v>0</v>
      </c>
      <c r="T4" s="35">
        <f>'1 экземпляр'!T35</f>
        <v>0</v>
      </c>
      <c r="U4" s="35">
        <f>SUM(E4:T4)</f>
        <v>0</v>
      </c>
    </row>
    <row r="5" spans="1:21" s="52" customFormat="1" ht="13.5" customHeight="1">
      <c r="A5" s="85">
        <f>'1 экземпляр'!A36</f>
        <v>0</v>
      </c>
      <c r="B5" s="121">
        <f>'1 экземпляр'!B36</f>
        <v>0</v>
      </c>
      <c r="C5" s="121"/>
      <c r="D5" s="85">
        <f>'1 экземпляр'!D36</f>
        <v>0</v>
      </c>
      <c r="E5" s="35">
        <f>'1 экземпляр'!E36</f>
        <v>0</v>
      </c>
      <c r="F5" s="35">
        <f>'1 экземпляр'!F36</f>
        <v>0</v>
      </c>
      <c r="G5" s="35">
        <f>'1 экземпляр'!G36</f>
        <v>0</v>
      </c>
      <c r="H5" s="35">
        <f>'1 экземпляр'!H36</f>
        <v>0</v>
      </c>
      <c r="I5" s="35">
        <f>'1 экземпляр'!I36</f>
        <v>0</v>
      </c>
      <c r="J5" s="35">
        <f>'1 экземпляр'!J36</f>
        <v>0</v>
      </c>
      <c r="K5" s="35">
        <f>'1 экземпляр'!K36</f>
        <v>0</v>
      </c>
      <c r="L5" s="35">
        <f>'1 экземпляр'!L36</f>
        <v>0</v>
      </c>
      <c r="M5" s="35">
        <f>'1 экземпляр'!M36</f>
        <v>0</v>
      </c>
      <c r="N5" s="35">
        <f>'1 экземпляр'!N36</f>
        <v>0</v>
      </c>
      <c r="O5" s="35">
        <f>'1 экземпляр'!O36</f>
        <v>0</v>
      </c>
      <c r="P5" s="35">
        <f>'1 экземпляр'!P36</f>
        <v>0</v>
      </c>
      <c r="Q5" s="35">
        <f>'1 экземпляр'!Q36</f>
        <v>0</v>
      </c>
      <c r="R5" s="35">
        <f>'1 экземпляр'!R36</f>
        <v>0</v>
      </c>
      <c r="S5" s="35">
        <f>'1 экземпляр'!S36</f>
        <v>0</v>
      </c>
      <c r="T5" s="35">
        <f>'1 экземпляр'!T36</f>
        <v>0</v>
      </c>
      <c r="U5" s="35">
        <f aca="true" t="shared" si="0" ref="U5:U23">SUM(E5:T5)</f>
        <v>0</v>
      </c>
    </row>
    <row r="6" spans="1:21" s="53" customFormat="1" ht="13.5" customHeight="1">
      <c r="A6" s="85">
        <f>'1 экземпляр'!A37</f>
        <v>0</v>
      </c>
      <c r="B6" s="121">
        <f>'1 экземпляр'!B37</f>
        <v>0</v>
      </c>
      <c r="C6" s="121"/>
      <c r="D6" s="85">
        <f>'1 экземпляр'!D37</f>
        <v>0</v>
      </c>
      <c r="E6" s="35">
        <f>'1 экземпляр'!E37</f>
        <v>0</v>
      </c>
      <c r="F6" s="35">
        <f>'1 экземпляр'!F37</f>
        <v>0</v>
      </c>
      <c r="G6" s="35">
        <f>'1 экземпляр'!G37</f>
        <v>0</v>
      </c>
      <c r="H6" s="35">
        <f>'1 экземпляр'!H37</f>
        <v>0</v>
      </c>
      <c r="I6" s="35">
        <f>'1 экземпляр'!I37</f>
        <v>0</v>
      </c>
      <c r="J6" s="35">
        <f>'1 экземпляр'!J37</f>
        <v>0</v>
      </c>
      <c r="K6" s="35">
        <f>'1 экземпляр'!K37</f>
        <v>0</v>
      </c>
      <c r="L6" s="35">
        <f>'1 экземпляр'!L37</f>
        <v>0</v>
      </c>
      <c r="M6" s="35">
        <f>'1 экземпляр'!M37</f>
        <v>0</v>
      </c>
      <c r="N6" s="35">
        <f>'1 экземпляр'!N37</f>
        <v>0</v>
      </c>
      <c r="O6" s="35">
        <f>'1 экземпляр'!O37</f>
        <v>0</v>
      </c>
      <c r="P6" s="35">
        <f>'1 экземпляр'!P37</f>
        <v>0</v>
      </c>
      <c r="Q6" s="35">
        <f>'1 экземпляр'!Q37</f>
        <v>0</v>
      </c>
      <c r="R6" s="35">
        <f>'1 экземпляр'!R37</f>
        <v>0</v>
      </c>
      <c r="S6" s="35">
        <f>'1 экземпляр'!S37</f>
        <v>0</v>
      </c>
      <c r="T6" s="35">
        <f>'1 экземпляр'!T37</f>
        <v>0</v>
      </c>
      <c r="U6" s="35">
        <f t="shared" si="0"/>
        <v>0</v>
      </c>
    </row>
    <row r="7" spans="1:21" s="53" customFormat="1" ht="13.5" customHeight="1">
      <c r="A7" s="85">
        <f>'1 экземпляр'!A38</f>
        <v>0</v>
      </c>
      <c r="B7" s="128">
        <f>'1 экземпляр'!B38</f>
        <v>0</v>
      </c>
      <c r="C7" s="129"/>
      <c r="D7" s="85">
        <f>'1 экземпляр'!D38</f>
        <v>0</v>
      </c>
      <c r="E7" s="35">
        <f>'1 экземпляр'!E38</f>
        <v>0</v>
      </c>
      <c r="F7" s="35">
        <f>'1 экземпляр'!F38</f>
        <v>0</v>
      </c>
      <c r="G7" s="35">
        <f>'1 экземпляр'!G38</f>
        <v>0</v>
      </c>
      <c r="H7" s="35">
        <f>'1 экземпляр'!H38</f>
        <v>0</v>
      </c>
      <c r="I7" s="35">
        <f>'1 экземпляр'!I38</f>
        <v>0</v>
      </c>
      <c r="J7" s="35">
        <f>'1 экземпляр'!J38</f>
        <v>0</v>
      </c>
      <c r="K7" s="35">
        <f>'1 экземпляр'!K38</f>
        <v>0</v>
      </c>
      <c r="L7" s="35">
        <f>'1 экземпляр'!L38</f>
        <v>0</v>
      </c>
      <c r="M7" s="35">
        <f>'1 экземпляр'!M38</f>
        <v>0</v>
      </c>
      <c r="N7" s="35">
        <f>'1 экземпляр'!N38</f>
        <v>0</v>
      </c>
      <c r="O7" s="35">
        <f>'1 экземпляр'!O38</f>
        <v>0</v>
      </c>
      <c r="P7" s="35">
        <f>'1 экземпляр'!P38</f>
        <v>0</v>
      </c>
      <c r="Q7" s="35">
        <f>'1 экземпляр'!Q38</f>
        <v>0</v>
      </c>
      <c r="R7" s="35">
        <f>'1 экземпляр'!R38</f>
        <v>0</v>
      </c>
      <c r="S7" s="35">
        <f>'1 экземпляр'!S38</f>
        <v>0</v>
      </c>
      <c r="T7" s="35">
        <f>'1 экземпляр'!T38</f>
        <v>0</v>
      </c>
      <c r="U7" s="35">
        <f t="shared" si="0"/>
        <v>0</v>
      </c>
    </row>
    <row r="8" spans="1:21" s="53" customFormat="1" ht="13.5" customHeight="1">
      <c r="A8" s="85">
        <f>'1 экземпляр'!A39</f>
        <v>0</v>
      </c>
      <c r="B8" s="121">
        <f>'1 экземпляр'!B39</f>
        <v>0</v>
      </c>
      <c r="C8" s="121"/>
      <c r="D8" s="85">
        <f>'1 экземпляр'!D39</f>
        <v>0</v>
      </c>
      <c r="E8" s="35">
        <f>'1 экземпляр'!E39</f>
        <v>0</v>
      </c>
      <c r="F8" s="35">
        <f>'1 экземпляр'!F39</f>
        <v>0</v>
      </c>
      <c r="G8" s="35">
        <f>'1 экземпляр'!G39</f>
        <v>0</v>
      </c>
      <c r="H8" s="35">
        <f>'1 экземпляр'!H39</f>
        <v>0</v>
      </c>
      <c r="I8" s="35">
        <f>'1 экземпляр'!I39</f>
        <v>0</v>
      </c>
      <c r="J8" s="35">
        <f>'1 экземпляр'!J39</f>
        <v>0</v>
      </c>
      <c r="K8" s="35">
        <f>'1 экземпляр'!K39</f>
        <v>0</v>
      </c>
      <c r="L8" s="35">
        <f>'1 экземпляр'!L39</f>
        <v>0</v>
      </c>
      <c r="M8" s="35">
        <f>'1 экземпляр'!M39</f>
        <v>0</v>
      </c>
      <c r="N8" s="35">
        <f>'1 экземпляр'!N39</f>
        <v>0</v>
      </c>
      <c r="O8" s="35">
        <f>'1 экземпляр'!O39</f>
        <v>0</v>
      </c>
      <c r="P8" s="35">
        <f>'1 экземпляр'!P39</f>
        <v>0</v>
      </c>
      <c r="Q8" s="35">
        <f>'1 экземпляр'!Q39</f>
        <v>0</v>
      </c>
      <c r="R8" s="35">
        <f>'1 экземпляр'!R39</f>
        <v>0</v>
      </c>
      <c r="S8" s="35">
        <f>'1 экземпляр'!S39</f>
        <v>0</v>
      </c>
      <c r="T8" s="35">
        <f>'1 экземпляр'!T39</f>
        <v>0</v>
      </c>
      <c r="U8" s="35">
        <f t="shared" si="0"/>
        <v>0</v>
      </c>
    </row>
    <row r="9" spans="1:21" s="53" customFormat="1" ht="13.5" customHeight="1">
      <c r="A9" s="86">
        <f>'1 экземпляр'!A40</f>
        <v>0</v>
      </c>
      <c r="B9" s="121">
        <f>'1 экземпляр'!B40</f>
        <v>0</v>
      </c>
      <c r="C9" s="121"/>
      <c r="D9" s="86">
        <f>'1 экземпляр'!D40</f>
        <v>0</v>
      </c>
      <c r="E9" s="35">
        <f>'1 экземпляр'!E40</f>
        <v>0</v>
      </c>
      <c r="F9" s="35">
        <f>'1 экземпляр'!F40</f>
        <v>0</v>
      </c>
      <c r="G9" s="35">
        <f>'1 экземпляр'!G40</f>
        <v>0</v>
      </c>
      <c r="H9" s="35">
        <f>'1 экземпляр'!H40</f>
        <v>0</v>
      </c>
      <c r="I9" s="35">
        <f>'1 экземпляр'!I40</f>
        <v>0</v>
      </c>
      <c r="J9" s="35">
        <f>'1 экземпляр'!J40</f>
        <v>0</v>
      </c>
      <c r="K9" s="35">
        <f>'1 экземпляр'!K40</f>
        <v>0</v>
      </c>
      <c r="L9" s="35">
        <f>'1 экземпляр'!L40</f>
        <v>0</v>
      </c>
      <c r="M9" s="35">
        <f>'1 экземпляр'!M40</f>
        <v>0</v>
      </c>
      <c r="N9" s="35">
        <f>'1 экземпляр'!N40</f>
        <v>0</v>
      </c>
      <c r="O9" s="35">
        <f>'1 экземпляр'!O40</f>
        <v>0</v>
      </c>
      <c r="P9" s="35">
        <f>'1 экземпляр'!P40</f>
        <v>0</v>
      </c>
      <c r="Q9" s="35">
        <f>'1 экземпляр'!Q40</f>
        <v>0</v>
      </c>
      <c r="R9" s="35">
        <f>'1 экземпляр'!R40</f>
        <v>0</v>
      </c>
      <c r="S9" s="35">
        <f>'1 экземпляр'!S40</f>
        <v>0</v>
      </c>
      <c r="T9" s="35">
        <f>'1 экземпляр'!T40</f>
        <v>0</v>
      </c>
      <c r="U9" s="35">
        <f t="shared" si="0"/>
        <v>0</v>
      </c>
    </row>
    <row r="10" spans="1:21" s="53" customFormat="1" ht="13.5" customHeight="1">
      <c r="A10" s="85">
        <f>'1 экземпляр'!A41</f>
        <v>0</v>
      </c>
      <c r="B10" s="121">
        <f>'1 экземпляр'!B41</f>
        <v>0</v>
      </c>
      <c r="C10" s="121"/>
      <c r="D10" s="85">
        <f>'1 экземпляр'!D41</f>
        <v>0</v>
      </c>
      <c r="E10" s="35">
        <f>'1 экземпляр'!E41</f>
        <v>0</v>
      </c>
      <c r="F10" s="35">
        <f>'1 экземпляр'!F41</f>
        <v>0</v>
      </c>
      <c r="G10" s="35">
        <f>'1 экземпляр'!G41</f>
        <v>0</v>
      </c>
      <c r="H10" s="35">
        <f>'1 экземпляр'!H41</f>
        <v>0</v>
      </c>
      <c r="I10" s="35">
        <f>'1 экземпляр'!I41</f>
        <v>0</v>
      </c>
      <c r="J10" s="35">
        <f>'1 экземпляр'!J41</f>
        <v>0</v>
      </c>
      <c r="K10" s="35">
        <f>'1 экземпляр'!K41</f>
        <v>0</v>
      </c>
      <c r="L10" s="35">
        <f>'1 экземпляр'!L41</f>
        <v>0</v>
      </c>
      <c r="M10" s="35">
        <f>'1 экземпляр'!M41</f>
        <v>0</v>
      </c>
      <c r="N10" s="35">
        <f>'1 экземпляр'!N41</f>
        <v>0</v>
      </c>
      <c r="O10" s="35">
        <f>'1 экземпляр'!O41</f>
        <v>0</v>
      </c>
      <c r="P10" s="35">
        <f>'1 экземпляр'!P41</f>
        <v>0</v>
      </c>
      <c r="Q10" s="35">
        <f>'1 экземпляр'!Q41</f>
        <v>0</v>
      </c>
      <c r="R10" s="35">
        <f>'1 экземпляр'!R41</f>
        <v>0</v>
      </c>
      <c r="S10" s="35">
        <f>'1 экземпляр'!S41</f>
        <v>0</v>
      </c>
      <c r="T10" s="35">
        <f>'1 экземпляр'!T41</f>
        <v>0</v>
      </c>
      <c r="U10" s="35">
        <f t="shared" si="0"/>
        <v>0</v>
      </c>
    </row>
    <row r="11" spans="1:21" s="53" customFormat="1" ht="13.5" customHeight="1">
      <c r="A11" s="85">
        <f>'1 экземпляр'!A42</f>
        <v>0</v>
      </c>
      <c r="B11" s="121">
        <f>'1 экземпляр'!B42</f>
        <v>0</v>
      </c>
      <c r="C11" s="121"/>
      <c r="D11" s="85">
        <f>'1 экземпляр'!D42</f>
        <v>0</v>
      </c>
      <c r="E11" s="35">
        <f>'1 экземпляр'!E42</f>
        <v>0</v>
      </c>
      <c r="F11" s="35">
        <f>'1 экземпляр'!F42</f>
        <v>0</v>
      </c>
      <c r="G11" s="35">
        <f>'1 экземпляр'!G42</f>
        <v>0</v>
      </c>
      <c r="H11" s="35">
        <f>'1 экземпляр'!H42</f>
        <v>0</v>
      </c>
      <c r="I11" s="35">
        <f>'1 экземпляр'!I42</f>
        <v>0</v>
      </c>
      <c r="J11" s="35">
        <f>'1 экземпляр'!J42</f>
        <v>0</v>
      </c>
      <c r="K11" s="35">
        <f>'1 экземпляр'!K42</f>
        <v>0</v>
      </c>
      <c r="L11" s="35">
        <f>'1 экземпляр'!L42</f>
        <v>0</v>
      </c>
      <c r="M11" s="35">
        <f>'1 экземпляр'!M42</f>
        <v>0</v>
      </c>
      <c r="N11" s="35">
        <f>'1 экземпляр'!N42</f>
        <v>0</v>
      </c>
      <c r="O11" s="35">
        <f>'1 экземпляр'!O42</f>
        <v>0</v>
      </c>
      <c r="P11" s="35">
        <f>'1 экземпляр'!P42</f>
        <v>0</v>
      </c>
      <c r="Q11" s="35">
        <f>'1 экземпляр'!Q42</f>
        <v>0</v>
      </c>
      <c r="R11" s="35">
        <f>'1 экземпляр'!R42</f>
        <v>0</v>
      </c>
      <c r="S11" s="35">
        <f>'1 экземпляр'!S42</f>
        <v>0</v>
      </c>
      <c r="T11" s="35">
        <f>'1 экземпляр'!T42</f>
        <v>0</v>
      </c>
      <c r="U11" s="35">
        <f t="shared" si="0"/>
        <v>0</v>
      </c>
    </row>
    <row r="12" spans="1:21" s="53" customFormat="1" ht="13.5" customHeight="1">
      <c r="A12" s="85">
        <f>'1 экземпляр'!A43</f>
        <v>0</v>
      </c>
      <c r="B12" s="121">
        <f>'1 экземпляр'!B43</f>
        <v>0</v>
      </c>
      <c r="C12" s="121"/>
      <c r="D12" s="85">
        <f>'1 экземпляр'!D43</f>
        <v>0</v>
      </c>
      <c r="E12" s="35">
        <f>'1 экземпляр'!E43</f>
        <v>0</v>
      </c>
      <c r="F12" s="35">
        <f>'1 экземпляр'!F43</f>
        <v>0</v>
      </c>
      <c r="G12" s="35">
        <f>'1 экземпляр'!G43</f>
        <v>0</v>
      </c>
      <c r="H12" s="35">
        <f>'1 экземпляр'!H43</f>
        <v>0</v>
      </c>
      <c r="I12" s="35">
        <f>'1 экземпляр'!I43</f>
        <v>0</v>
      </c>
      <c r="J12" s="35">
        <f>'1 экземпляр'!J43</f>
        <v>0</v>
      </c>
      <c r="K12" s="35">
        <f>'1 экземпляр'!K43</f>
        <v>0</v>
      </c>
      <c r="L12" s="35">
        <f>'1 экземпляр'!L43</f>
        <v>0</v>
      </c>
      <c r="M12" s="35">
        <f>'1 экземпляр'!M43</f>
        <v>0</v>
      </c>
      <c r="N12" s="35">
        <f>'1 экземпляр'!N43</f>
        <v>0</v>
      </c>
      <c r="O12" s="35">
        <f>'1 экземпляр'!O43</f>
        <v>0</v>
      </c>
      <c r="P12" s="35">
        <f>'1 экземпляр'!P43</f>
        <v>0</v>
      </c>
      <c r="Q12" s="35">
        <f>'1 экземпляр'!Q43</f>
        <v>0</v>
      </c>
      <c r="R12" s="35">
        <f>'1 экземпляр'!R43</f>
        <v>0</v>
      </c>
      <c r="S12" s="35">
        <f>'1 экземпляр'!S43</f>
        <v>0</v>
      </c>
      <c r="T12" s="35">
        <f>'1 экземпляр'!T43</f>
        <v>0</v>
      </c>
      <c r="U12" s="35">
        <f t="shared" si="0"/>
        <v>0</v>
      </c>
    </row>
    <row r="13" spans="1:21" s="53" customFormat="1" ht="13.5" customHeight="1">
      <c r="A13" s="85">
        <f>'1 экземпляр'!A44</f>
        <v>0</v>
      </c>
      <c r="B13" s="121">
        <f>'1 экземпляр'!B44</f>
        <v>0</v>
      </c>
      <c r="C13" s="121"/>
      <c r="D13" s="85">
        <f>'1 экземпляр'!D44</f>
        <v>0</v>
      </c>
      <c r="E13" s="35">
        <f>'1 экземпляр'!E44</f>
        <v>0</v>
      </c>
      <c r="F13" s="35">
        <f>'1 экземпляр'!F44</f>
        <v>0</v>
      </c>
      <c r="G13" s="35">
        <f>'1 экземпляр'!G44</f>
        <v>0</v>
      </c>
      <c r="H13" s="35">
        <f>'1 экземпляр'!H44</f>
        <v>0</v>
      </c>
      <c r="I13" s="35">
        <f>'1 экземпляр'!I44</f>
        <v>0</v>
      </c>
      <c r="J13" s="35">
        <f>'1 экземпляр'!J44</f>
        <v>0</v>
      </c>
      <c r="K13" s="35">
        <f>'1 экземпляр'!K44</f>
        <v>0</v>
      </c>
      <c r="L13" s="35">
        <f>'1 экземпляр'!L44</f>
        <v>0</v>
      </c>
      <c r="M13" s="35">
        <f>'1 экземпляр'!M44</f>
        <v>0</v>
      </c>
      <c r="N13" s="35">
        <f>'1 экземпляр'!N44</f>
        <v>0</v>
      </c>
      <c r="O13" s="35">
        <f>'1 экземпляр'!O44</f>
        <v>0</v>
      </c>
      <c r="P13" s="35">
        <f>'1 экземпляр'!P44</f>
        <v>0</v>
      </c>
      <c r="Q13" s="35">
        <f>'1 экземпляр'!Q44</f>
        <v>0</v>
      </c>
      <c r="R13" s="35">
        <f>'1 экземпляр'!R44</f>
        <v>0</v>
      </c>
      <c r="S13" s="35">
        <f>'1 экземпляр'!S44</f>
        <v>0</v>
      </c>
      <c r="T13" s="35">
        <f>'1 экземпляр'!T44</f>
        <v>0</v>
      </c>
      <c r="U13" s="35">
        <f t="shared" si="0"/>
        <v>0</v>
      </c>
    </row>
    <row r="14" spans="1:21" s="53" customFormat="1" ht="13.5" customHeight="1">
      <c r="A14" s="85">
        <f>'1 экземпляр'!A45</f>
        <v>0</v>
      </c>
      <c r="B14" s="121">
        <f>'1 экземпляр'!B45</f>
        <v>0</v>
      </c>
      <c r="C14" s="121"/>
      <c r="D14" s="85">
        <f>'1 экземпляр'!D45</f>
        <v>0</v>
      </c>
      <c r="E14" s="35">
        <f>'1 экземпляр'!E45</f>
        <v>0</v>
      </c>
      <c r="F14" s="35">
        <f>'1 экземпляр'!F45</f>
        <v>0</v>
      </c>
      <c r="G14" s="35">
        <f>'1 экземпляр'!G45</f>
        <v>0</v>
      </c>
      <c r="H14" s="35">
        <f>'1 экземпляр'!H45</f>
        <v>0</v>
      </c>
      <c r="I14" s="35">
        <f>'1 экземпляр'!I45</f>
        <v>0</v>
      </c>
      <c r="J14" s="35">
        <f>'1 экземпляр'!J45</f>
        <v>0</v>
      </c>
      <c r="K14" s="35">
        <f>'1 экземпляр'!K45</f>
        <v>0</v>
      </c>
      <c r="L14" s="35">
        <f>'1 экземпляр'!L45</f>
        <v>0</v>
      </c>
      <c r="M14" s="35">
        <f>'1 экземпляр'!M45</f>
        <v>0</v>
      </c>
      <c r="N14" s="35">
        <f>'1 экземпляр'!N45</f>
        <v>0</v>
      </c>
      <c r="O14" s="35">
        <f>'1 экземпляр'!O45</f>
        <v>0</v>
      </c>
      <c r="P14" s="35">
        <f>'1 экземпляр'!P45</f>
        <v>0</v>
      </c>
      <c r="Q14" s="35">
        <f>'1 экземпляр'!Q45</f>
        <v>0</v>
      </c>
      <c r="R14" s="35">
        <f>'1 экземпляр'!R45</f>
        <v>0</v>
      </c>
      <c r="S14" s="35">
        <f>'1 экземпляр'!S45</f>
        <v>0</v>
      </c>
      <c r="T14" s="35">
        <f>'1 экземпляр'!T45</f>
        <v>0</v>
      </c>
      <c r="U14" s="35">
        <f t="shared" si="0"/>
        <v>0</v>
      </c>
    </row>
    <row r="15" spans="1:21" s="53" customFormat="1" ht="13.5" customHeight="1">
      <c r="A15" s="85">
        <f>'1 экземпляр'!A46</f>
        <v>0</v>
      </c>
      <c r="B15" s="121">
        <f>'1 экземпляр'!B46</f>
        <v>0</v>
      </c>
      <c r="C15" s="121"/>
      <c r="D15" s="85">
        <f>'1 экземпляр'!D46</f>
        <v>0</v>
      </c>
      <c r="E15" s="35">
        <f>'1 экземпляр'!E46</f>
        <v>0</v>
      </c>
      <c r="F15" s="35">
        <f>'1 экземпляр'!F46</f>
        <v>0</v>
      </c>
      <c r="G15" s="35">
        <f>'1 экземпляр'!G46</f>
        <v>0</v>
      </c>
      <c r="H15" s="35">
        <f>'1 экземпляр'!H46</f>
        <v>0</v>
      </c>
      <c r="I15" s="35">
        <f>'1 экземпляр'!I46</f>
        <v>0</v>
      </c>
      <c r="J15" s="35">
        <f>'1 экземпляр'!J46</f>
        <v>0</v>
      </c>
      <c r="K15" s="35">
        <f>'1 экземпляр'!K46</f>
        <v>0</v>
      </c>
      <c r="L15" s="35">
        <f>'1 экземпляр'!L46</f>
        <v>0</v>
      </c>
      <c r="M15" s="35">
        <f>'1 экземпляр'!M46</f>
        <v>0</v>
      </c>
      <c r="N15" s="35">
        <f>'1 экземпляр'!N46</f>
        <v>0</v>
      </c>
      <c r="O15" s="35">
        <f>'1 экземпляр'!O46</f>
        <v>0</v>
      </c>
      <c r="P15" s="35">
        <f>'1 экземпляр'!P46</f>
        <v>0</v>
      </c>
      <c r="Q15" s="35">
        <f>'1 экземпляр'!Q46</f>
        <v>0</v>
      </c>
      <c r="R15" s="35">
        <f>'1 экземпляр'!R46</f>
        <v>0</v>
      </c>
      <c r="S15" s="35">
        <f>'1 экземпляр'!S46</f>
        <v>0</v>
      </c>
      <c r="T15" s="35">
        <f>'1 экземпляр'!T46</f>
        <v>0</v>
      </c>
      <c r="U15" s="35">
        <f t="shared" si="0"/>
        <v>0</v>
      </c>
    </row>
    <row r="16" spans="1:21" s="53" customFormat="1" ht="13.5" customHeight="1">
      <c r="A16" s="85">
        <f>'1 экземпляр'!A47</f>
        <v>0</v>
      </c>
      <c r="B16" s="121">
        <f>'1 экземпляр'!B47</f>
        <v>0</v>
      </c>
      <c r="C16" s="121"/>
      <c r="D16" s="85">
        <f>'1 экземпляр'!D47</f>
        <v>0</v>
      </c>
      <c r="E16" s="35">
        <f>'1 экземпляр'!E47</f>
        <v>0</v>
      </c>
      <c r="F16" s="35">
        <f>'1 экземпляр'!F47</f>
        <v>0</v>
      </c>
      <c r="G16" s="35">
        <f>'1 экземпляр'!G47</f>
        <v>0</v>
      </c>
      <c r="H16" s="35">
        <f>'1 экземпляр'!H47</f>
        <v>0</v>
      </c>
      <c r="I16" s="35">
        <f>'1 экземпляр'!I47</f>
        <v>0</v>
      </c>
      <c r="J16" s="35">
        <f>'1 экземпляр'!J47</f>
        <v>0</v>
      </c>
      <c r="K16" s="35">
        <f>'1 экземпляр'!K47</f>
        <v>0</v>
      </c>
      <c r="L16" s="35">
        <f>'1 экземпляр'!L47</f>
        <v>0</v>
      </c>
      <c r="M16" s="35">
        <f>'1 экземпляр'!M47</f>
        <v>0</v>
      </c>
      <c r="N16" s="35">
        <f>'1 экземпляр'!N47</f>
        <v>0</v>
      </c>
      <c r="O16" s="35">
        <f>'1 экземпляр'!O47</f>
        <v>0</v>
      </c>
      <c r="P16" s="35">
        <f>'1 экземпляр'!P47</f>
        <v>0</v>
      </c>
      <c r="Q16" s="35">
        <f>'1 экземпляр'!Q47</f>
        <v>0</v>
      </c>
      <c r="R16" s="35">
        <f>'1 экземпляр'!R47</f>
        <v>0</v>
      </c>
      <c r="S16" s="35">
        <f>'1 экземпляр'!S47</f>
        <v>0</v>
      </c>
      <c r="T16" s="35">
        <f>'1 экземпляр'!T47</f>
        <v>0</v>
      </c>
      <c r="U16" s="35">
        <f t="shared" si="0"/>
        <v>0</v>
      </c>
    </row>
    <row r="17" spans="1:21" s="53" customFormat="1" ht="13.5" customHeight="1">
      <c r="A17" s="85">
        <f>'1 экземпляр'!A48</f>
        <v>0</v>
      </c>
      <c r="B17" s="121">
        <f>'1 экземпляр'!B48</f>
        <v>0</v>
      </c>
      <c r="C17" s="121"/>
      <c r="D17" s="85">
        <f>'1 экземпляр'!D48</f>
        <v>0</v>
      </c>
      <c r="E17" s="35">
        <f>'1 экземпляр'!E48</f>
        <v>0</v>
      </c>
      <c r="F17" s="35">
        <f>'1 экземпляр'!F48</f>
        <v>0</v>
      </c>
      <c r="G17" s="35">
        <f>'1 экземпляр'!G48</f>
        <v>0</v>
      </c>
      <c r="H17" s="35">
        <f>'1 экземпляр'!H48</f>
        <v>0</v>
      </c>
      <c r="I17" s="35">
        <f>'1 экземпляр'!I48</f>
        <v>0</v>
      </c>
      <c r="J17" s="35">
        <f>'1 экземпляр'!J48</f>
        <v>0</v>
      </c>
      <c r="K17" s="35">
        <f>'1 экземпляр'!K48</f>
        <v>0</v>
      </c>
      <c r="L17" s="35">
        <f>'1 экземпляр'!L48</f>
        <v>0</v>
      </c>
      <c r="M17" s="35">
        <f>'1 экземпляр'!M48</f>
        <v>0</v>
      </c>
      <c r="N17" s="35">
        <f>'1 экземпляр'!N48</f>
        <v>0</v>
      </c>
      <c r="O17" s="35">
        <f>'1 экземпляр'!O48</f>
        <v>0</v>
      </c>
      <c r="P17" s="35">
        <f>'1 экземпляр'!P48</f>
        <v>0</v>
      </c>
      <c r="Q17" s="35">
        <f>'1 экземпляр'!Q48</f>
        <v>0</v>
      </c>
      <c r="R17" s="35">
        <f>'1 экземпляр'!R48</f>
        <v>0</v>
      </c>
      <c r="S17" s="35">
        <f>'1 экземпляр'!S48</f>
        <v>0</v>
      </c>
      <c r="T17" s="35">
        <f>'1 экземпляр'!T48</f>
        <v>0</v>
      </c>
      <c r="U17" s="35">
        <f t="shared" si="0"/>
        <v>0</v>
      </c>
    </row>
    <row r="18" spans="1:21" s="53" customFormat="1" ht="13.5" customHeight="1">
      <c r="A18" s="85">
        <f>'1 экземпляр'!A49</f>
        <v>0</v>
      </c>
      <c r="B18" s="121">
        <f>'1 экземпляр'!B49</f>
        <v>0</v>
      </c>
      <c r="C18" s="121"/>
      <c r="D18" s="85">
        <f>'1 экземпляр'!D49</f>
        <v>0</v>
      </c>
      <c r="E18" s="35">
        <f>'1 экземпляр'!E49</f>
        <v>0</v>
      </c>
      <c r="F18" s="35">
        <f>'1 экземпляр'!F49</f>
        <v>0</v>
      </c>
      <c r="G18" s="35">
        <f>'1 экземпляр'!G49</f>
        <v>0</v>
      </c>
      <c r="H18" s="35">
        <f>'1 экземпляр'!H49</f>
        <v>0</v>
      </c>
      <c r="I18" s="35">
        <f>'1 экземпляр'!I49</f>
        <v>0</v>
      </c>
      <c r="J18" s="35">
        <f>'1 экземпляр'!J49</f>
        <v>0</v>
      </c>
      <c r="K18" s="35">
        <f>'1 экземпляр'!K49</f>
        <v>0</v>
      </c>
      <c r="L18" s="35">
        <f>'1 экземпляр'!L49</f>
        <v>0</v>
      </c>
      <c r="M18" s="35">
        <f>'1 экземпляр'!M49</f>
        <v>0</v>
      </c>
      <c r="N18" s="35">
        <f>'1 экземпляр'!N49</f>
        <v>0</v>
      </c>
      <c r="O18" s="35">
        <f>'1 экземпляр'!O49</f>
        <v>0</v>
      </c>
      <c r="P18" s="35">
        <f>'1 экземпляр'!P49</f>
        <v>0</v>
      </c>
      <c r="Q18" s="35">
        <f>'1 экземпляр'!Q49</f>
        <v>0</v>
      </c>
      <c r="R18" s="35">
        <f>'1 экземпляр'!R49</f>
        <v>0</v>
      </c>
      <c r="S18" s="35">
        <f>'1 экземпляр'!S49</f>
        <v>0</v>
      </c>
      <c r="T18" s="35">
        <f>'1 экземпляр'!T49</f>
        <v>0</v>
      </c>
      <c r="U18" s="35">
        <f t="shared" si="0"/>
        <v>0</v>
      </c>
    </row>
    <row r="19" spans="1:21" s="53" customFormat="1" ht="13.5" customHeight="1">
      <c r="A19" s="85">
        <f>'1 экземпляр'!A50</f>
        <v>0</v>
      </c>
      <c r="B19" s="121">
        <f>'1 экземпляр'!B50</f>
        <v>0</v>
      </c>
      <c r="C19" s="121"/>
      <c r="D19" s="85">
        <f>'1 экземпляр'!D50</f>
        <v>0</v>
      </c>
      <c r="E19" s="35">
        <f>'1 экземпляр'!E50</f>
        <v>0</v>
      </c>
      <c r="F19" s="35">
        <f>'1 экземпляр'!F50</f>
        <v>0</v>
      </c>
      <c r="G19" s="35">
        <f>'1 экземпляр'!G50</f>
        <v>0</v>
      </c>
      <c r="H19" s="35">
        <f>'1 экземпляр'!H50</f>
        <v>0</v>
      </c>
      <c r="I19" s="35">
        <f>'1 экземпляр'!I50</f>
        <v>0</v>
      </c>
      <c r="J19" s="35">
        <f>'1 экземпляр'!J50</f>
        <v>0</v>
      </c>
      <c r="K19" s="35">
        <f>'1 экземпляр'!K50</f>
        <v>0</v>
      </c>
      <c r="L19" s="35">
        <f>'1 экземпляр'!L50</f>
        <v>0</v>
      </c>
      <c r="M19" s="35">
        <f>'1 экземпляр'!M50</f>
        <v>0</v>
      </c>
      <c r="N19" s="35">
        <f>'1 экземпляр'!N50</f>
        <v>0</v>
      </c>
      <c r="O19" s="35">
        <f>'1 экземпляр'!O50</f>
        <v>0</v>
      </c>
      <c r="P19" s="35">
        <f>'1 экземпляр'!P50</f>
        <v>0</v>
      </c>
      <c r="Q19" s="35">
        <f>'1 экземпляр'!Q50</f>
        <v>0</v>
      </c>
      <c r="R19" s="35">
        <f>'1 экземпляр'!R50</f>
        <v>0</v>
      </c>
      <c r="S19" s="35">
        <f>'1 экземпляр'!S50</f>
        <v>0</v>
      </c>
      <c r="T19" s="35">
        <f>'1 экземпляр'!T50</f>
        <v>0</v>
      </c>
      <c r="U19" s="35">
        <f t="shared" si="0"/>
        <v>0</v>
      </c>
    </row>
    <row r="20" spans="1:21" s="53" customFormat="1" ht="13.5" customHeight="1">
      <c r="A20" s="85">
        <f>'1 экземпляр'!A51</f>
        <v>0</v>
      </c>
      <c r="B20" s="121">
        <f>'1 экземпляр'!B51</f>
        <v>0</v>
      </c>
      <c r="C20" s="121"/>
      <c r="D20" s="85">
        <f>'1 экземпляр'!D51</f>
        <v>0</v>
      </c>
      <c r="E20" s="35">
        <f>'1 экземпляр'!E51</f>
        <v>0</v>
      </c>
      <c r="F20" s="35">
        <f>'1 экземпляр'!F51</f>
        <v>0</v>
      </c>
      <c r="G20" s="35">
        <f>'1 экземпляр'!G51</f>
        <v>0</v>
      </c>
      <c r="H20" s="35">
        <f>'1 экземпляр'!H51</f>
        <v>0</v>
      </c>
      <c r="I20" s="35">
        <f>'1 экземпляр'!I51</f>
        <v>0</v>
      </c>
      <c r="J20" s="35">
        <f>'1 экземпляр'!J51</f>
        <v>0</v>
      </c>
      <c r="K20" s="35">
        <f>'1 экземпляр'!K51</f>
        <v>0</v>
      </c>
      <c r="L20" s="35">
        <f>'1 экземпляр'!L51</f>
        <v>0</v>
      </c>
      <c r="M20" s="35">
        <f>'1 экземпляр'!M51</f>
        <v>0</v>
      </c>
      <c r="N20" s="35">
        <f>'1 экземпляр'!N51</f>
        <v>0</v>
      </c>
      <c r="O20" s="35">
        <f>'1 экземпляр'!O51</f>
        <v>0</v>
      </c>
      <c r="P20" s="35">
        <f>'1 экземпляр'!P51</f>
        <v>0</v>
      </c>
      <c r="Q20" s="35">
        <f>'1 экземпляр'!Q51</f>
        <v>0</v>
      </c>
      <c r="R20" s="35">
        <f>'1 экземпляр'!R51</f>
        <v>0</v>
      </c>
      <c r="S20" s="35">
        <f>'1 экземпляр'!S51</f>
        <v>0</v>
      </c>
      <c r="T20" s="35">
        <f>'1 экземпляр'!T51</f>
        <v>0</v>
      </c>
      <c r="U20" s="35">
        <f t="shared" si="0"/>
        <v>0</v>
      </c>
    </row>
    <row r="21" spans="1:21" s="53" customFormat="1" ht="13.5" customHeight="1">
      <c r="A21" s="85">
        <f>'1 экземпляр'!A52</f>
        <v>0</v>
      </c>
      <c r="B21" s="121">
        <f>'1 экземпляр'!B52</f>
        <v>0</v>
      </c>
      <c r="C21" s="121"/>
      <c r="D21" s="85">
        <f>'1 экземпляр'!D52</f>
        <v>0</v>
      </c>
      <c r="E21" s="35">
        <f>'1 экземпляр'!E52</f>
        <v>0</v>
      </c>
      <c r="F21" s="35">
        <f>'1 экземпляр'!F52</f>
        <v>0</v>
      </c>
      <c r="G21" s="35">
        <f>'1 экземпляр'!G52</f>
        <v>0</v>
      </c>
      <c r="H21" s="35">
        <f>'1 экземпляр'!H52</f>
        <v>0</v>
      </c>
      <c r="I21" s="35">
        <f>'1 экземпляр'!I52</f>
        <v>0</v>
      </c>
      <c r="J21" s="35">
        <f>'1 экземпляр'!J52</f>
        <v>0</v>
      </c>
      <c r="K21" s="35">
        <f>'1 экземпляр'!K52</f>
        <v>0</v>
      </c>
      <c r="L21" s="35">
        <f>'1 экземпляр'!L52</f>
        <v>0</v>
      </c>
      <c r="M21" s="35">
        <f>'1 экземпляр'!M52</f>
        <v>0</v>
      </c>
      <c r="N21" s="35">
        <f>'1 экземпляр'!N52</f>
        <v>0</v>
      </c>
      <c r="O21" s="35">
        <f>'1 экземпляр'!O52</f>
        <v>0</v>
      </c>
      <c r="P21" s="35">
        <f>'1 экземпляр'!P52</f>
        <v>0</v>
      </c>
      <c r="Q21" s="35">
        <f>'1 экземпляр'!Q52</f>
        <v>0</v>
      </c>
      <c r="R21" s="35">
        <f>'1 экземпляр'!R52</f>
        <v>0</v>
      </c>
      <c r="S21" s="35">
        <f>'1 экземпляр'!S52</f>
        <v>0</v>
      </c>
      <c r="T21" s="35">
        <f>'1 экземпляр'!T52</f>
        <v>0</v>
      </c>
      <c r="U21" s="35">
        <f t="shared" si="0"/>
        <v>0</v>
      </c>
    </row>
    <row r="22" spans="1:21" s="53" customFormat="1" ht="13.5" customHeight="1">
      <c r="A22" s="85">
        <f>'1 экземпляр'!A53</f>
        <v>0</v>
      </c>
      <c r="B22" s="121">
        <f>'1 экземпляр'!B53</f>
        <v>0</v>
      </c>
      <c r="C22" s="121"/>
      <c r="D22" s="85">
        <f>'1 экземпляр'!D53</f>
        <v>0</v>
      </c>
      <c r="E22" s="35">
        <f>'1 экземпляр'!E53</f>
        <v>0</v>
      </c>
      <c r="F22" s="35">
        <f>'1 экземпляр'!F53</f>
        <v>0</v>
      </c>
      <c r="G22" s="35">
        <f>'1 экземпляр'!G53</f>
        <v>0</v>
      </c>
      <c r="H22" s="35">
        <f>'1 экземпляр'!H53</f>
        <v>0</v>
      </c>
      <c r="I22" s="35">
        <f>'1 экземпляр'!I53</f>
        <v>0</v>
      </c>
      <c r="J22" s="35">
        <f>'1 экземпляр'!J53</f>
        <v>0</v>
      </c>
      <c r="K22" s="35">
        <f>'1 экземпляр'!K53</f>
        <v>0</v>
      </c>
      <c r="L22" s="35">
        <f>'1 экземпляр'!L53</f>
        <v>0</v>
      </c>
      <c r="M22" s="35">
        <f>'1 экземпляр'!M53</f>
        <v>0</v>
      </c>
      <c r="N22" s="35">
        <f>'1 экземпляр'!N53</f>
        <v>0</v>
      </c>
      <c r="O22" s="35">
        <f>'1 экземпляр'!O53</f>
        <v>0</v>
      </c>
      <c r="P22" s="35">
        <f>'1 экземпляр'!P53</f>
        <v>0</v>
      </c>
      <c r="Q22" s="35">
        <f>'1 экземпляр'!Q53</f>
        <v>0</v>
      </c>
      <c r="R22" s="35">
        <f>'1 экземпляр'!R53</f>
        <v>0</v>
      </c>
      <c r="S22" s="35">
        <f>'1 экземпляр'!S53</f>
        <v>0</v>
      </c>
      <c r="T22" s="35">
        <f>'1 экземпляр'!T53</f>
        <v>0</v>
      </c>
      <c r="U22" s="35">
        <f t="shared" si="0"/>
        <v>0</v>
      </c>
    </row>
    <row r="23" spans="1:21" s="53" customFormat="1" ht="13.5" customHeight="1">
      <c r="A23" s="85">
        <f>'1 экземпляр'!A54</f>
        <v>0</v>
      </c>
      <c r="B23" s="128">
        <f>'1 экземпляр'!B54</f>
        <v>0</v>
      </c>
      <c r="C23" s="129"/>
      <c r="D23" s="85">
        <f>'1 экземпляр'!D54</f>
        <v>0</v>
      </c>
      <c r="E23" s="35">
        <f>'1 экземпляр'!E54</f>
        <v>0</v>
      </c>
      <c r="F23" s="35">
        <f>'1 экземпляр'!F54</f>
        <v>0</v>
      </c>
      <c r="G23" s="35">
        <f>'1 экземпляр'!G54</f>
        <v>0</v>
      </c>
      <c r="H23" s="35">
        <f>'1 экземпляр'!H54</f>
        <v>0</v>
      </c>
      <c r="I23" s="35">
        <f>'1 экземпляр'!I54</f>
        <v>0</v>
      </c>
      <c r="J23" s="35">
        <f>'1 экземпляр'!J54</f>
        <v>0</v>
      </c>
      <c r="K23" s="35">
        <f>'1 экземпляр'!K54</f>
        <v>0</v>
      </c>
      <c r="L23" s="35">
        <f>'1 экземпляр'!L54</f>
        <v>0</v>
      </c>
      <c r="M23" s="35">
        <f>'1 экземпляр'!M54</f>
        <v>0</v>
      </c>
      <c r="N23" s="35">
        <f>'1 экземпляр'!N54</f>
        <v>0</v>
      </c>
      <c r="O23" s="35">
        <f>'1 экземпляр'!O54</f>
        <v>0</v>
      </c>
      <c r="P23" s="35">
        <f>'1 экземпляр'!P54</f>
        <v>0</v>
      </c>
      <c r="Q23" s="35">
        <f>'1 экземпляр'!Q54</f>
        <v>0</v>
      </c>
      <c r="R23" s="35">
        <f>'1 экземпляр'!R54</f>
        <v>0</v>
      </c>
      <c r="S23" s="35">
        <f>'1 экземпляр'!S54</f>
        <v>0</v>
      </c>
      <c r="T23" s="35">
        <f>'1 экземпляр'!T54</f>
        <v>0</v>
      </c>
      <c r="U23" s="35">
        <f t="shared" si="0"/>
        <v>0</v>
      </c>
    </row>
    <row r="24" spans="1:21" s="53" customFormat="1" ht="13.5" customHeight="1">
      <c r="A24" s="51"/>
      <c r="B24" s="118" t="s">
        <v>23</v>
      </c>
      <c r="C24" s="119"/>
      <c r="D24" s="45"/>
      <c r="E24" s="35">
        <f aca="true" t="shared" si="1" ref="E24:U24">SUM(E4:E23,E54:E58)</f>
        <v>0</v>
      </c>
      <c r="F24" s="35">
        <f t="shared" si="1"/>
        <v>0</v>
      </c>
      <c r="G24" s="35">
        <f t="shared" si="1"/>
        <v>0</v>
      </c>
      <c r="H24" s="35">
        <f t="shared" si="1"/>
        <v>0</v>
      </c>
      <c r="I24" s="35">
        <f t="shared" si="1"/>
        <v>0</v>
      </c>
      <c r="J24" s="35">
        <f t="shared" si="1"/>
        <v>0</v>
      </c>
      <c r="K24" s="35">
        <f t="shared" si="1"/>
        <v>0</v>
      </c>
      <c r="L24" s="35">
        <f t="shared" si="1"/>
        <v>0</v>
      </c>
      <c r="M24" s="35">
        <f t="shared" si="1"/>
        <v>0</v>
      </c>
      <c r="N24" s="35">
        <f t="shared" si="1"/>
        <v>0</v>
      </c>
      <c r="O24" s="35">
        <f t="shared" si="1"/>
        <v>0</v>
      </c>
      <c r="P24" s="35">
        <f t="shared" si="1"/>
        <v>0</v>
      </c>
      <c r="Q24" s="35">
        <f t="shared" si="1"/>
        <v>0</v>
      </c>
      <c r="R24" s="35">
        <f t="shared" si="1"/>
        <v>0</v>
      </c>
      <c r="S24" s="35">
        <f t="shared" si="1"/>
        <v>0</v>
      </c>
      <c r="T24" s="35">
        <f t="shared" si="1"/>
        <v>0</v>
      </c>
      <c r="U24" s="35">
        <f t="shared" si="1"/>
        <v>0</v>
      </c>
    </row>
    <row r="25" spans="1:21" ht="13.5" customHeight="1">
      <c r="A25" s="51"/>
      <c r="B25" s="118" t="s">
        <v>24</v>
      </c>
      <c r="C25" s="119"/>
      <c r="D25" s="51"/>
      <c r="E25" s="35"/>
      <c r="F25" s="35"/>
      <c r="G25" s="35"/>
      <c r="H25" s="35"/>
      <c r="I25" s="35"/>
      <c r="J25" s="35"/>
      <c r="K25" s="35"/>
      <c r="L25" s="35"/>
      <c r="M25" s="35"/>
      <c r="N25" s="36"/>
      <c r="O25" s="35"/>
      <c r="P25" s="36"/>
      <c r="Q25" s="36"/>
      <c r="R25" s="36"/>
      <c r="S25" s="36"/>
      <c r="T25" s="36"/>
      <c r="U25" s="36"/>
    </row>
    <row r="26" spans="1:21" ht="13.5" customHeight="1">
      <c r="A26" s="54"/>
      <c r="B26" s="55"/>
      <c r="C26" s="56"/>
      <c r="D26" s="54"/>
      <c r="E26" s="57"/>
      <c r="F26" s="57"/>
      <c r="G26" s="57"/>
      <c r="H26" s="58"/>
      <c r="I26" s="58"/>
      <c r="J26" s="57"/>
      <c r="K26" s="59"/>
      <c r="L26" s="59"/>
      <c r="M26" s="57"/>
      <c r="N26" s="60"/>
      <c r="O26" s="61"/>
      <c r="P26" s="62"/>
      <c r="Q26" s="62"/>
      <c r="R26" s="62"/>
      <c r="S26" s="62"/>
      <c r="T26" s="60"/>
      <c r="U26" s="60"/>
    </row>
    <row r="27" spans="1:21" s="71" customFormat="1" ht="13.5" customHeight="1">
      <c r="A27" s="134" t="s">
        <v>25</v>
      </c>
      <c r="B27" s="134"/>
      <c r="C27" s="64"/>
      <c r="D27" s="65"/>
      <c r="E27" s="66"/>
      <c r="F27" s="67"/>
      <c r="G27" s="136" t="s">
        <v>44</v>
      </c>
      <c r="H27" s="136"/>
      <c r="I27" s="136"/>
      <c r="J27" s="136"/>
      <c r="K27" s="69"/>
      <c r="L27" s="69"/>
      <c r="M27" s="69"/>
      <c r="N27" s="57"/>
      <c r="O27" s="57"/>
      <c r="P27" s="137" t="s">
        <v>38</v>
      </c>
      <c r="Q27" s="137"/>
      <c r="R27" s="137"/>
      <c r="S27" s="69"/>
      <c r="T27" s="70"/>
      <c r="U27" s="70"/>
    </row>
    <row r="28" spans="1:21" s="71" customFormat="1" ht="13.5" customHeight="1">
      <c r="A28" s="63"/>
      <c r="B28" s="63"/>
      <c r="C28" s="54"/>
      <c r="D28" s="65"/>
      <c r="E28" s="66"/>
      <c r="F28" s="67"/>
      <c r="G28" s="68"/>
      <c r="H28" s="68"/>
      <c r="I28" s="68"/>
      <c r="J28" s="68"/>
      <c r="K28" s="72"/>
      <c r="L28" s="72"/>
      <c r="M28" s="72"/>
      <c r="N28" s="57"/>
      <c r="O28" s="57"/>
      <c r="P28" s="59"/>
      <c r="Q28" s="59"/>
      <c r="R28" s="59"/>
      <c r="S28" s="72"/>
      <c r="T28" s="62"/>
      <c r="U28" s="62"/>
    </row>
    <row r="29" spans="1:21" s="71" customFormat="1" ht="13.5" customHeight="1">
      <c r="A29" s="63"/>
      <c r="B29" s="63"/>
      <c r="C29" s="54"/>
      <c r="D29" s="65"/>
      <c r="E29" s="66"/>
      <c r="F29" s="67"/>
      <c r="G29" s="68"/>
      <c r="H29" s="68"/>
      <c r="I29" s="68"/>
      <c r="J29" s="68"/>
      <c r="K29" s="72"/>
      <c r="L29" s="72"/>
      <c r="M29" s="72"/>
      <c r="N29" s="57"/>
      <c r="O29" s="57"/>
      <c r="P29" s="59"/>
      <c r="Q29" s="59"/>
      <c r="R29" s="59"/>
      <c r="S29" s="72"/>
      <c r="T29" s="62"/>
      <c r="U29" s="62"/>
    </row>
    <row r="30" spans="1:21" s="71" customFormat="1" ht="13.5" customHeight="1">
      <c r="A30" s="63"/>
      <c r="B30" s="63"/>
      <c r="C30" s="54"/>
      <c r="D30" s="65"/>
      <c r="E30" s="66"/>
      <c r="F30" s="67"/>
      <c r="G30" s="68"/>
      <c r="H30" s="68"/>
      <c r="I30" s="68"/>
      <c r="J30" s="68"/>
      <c r="K30" s="72"/>
      <c r="L30" s="72"/>
      <c r="M30" s="72"/>
      <c r="N30" s="57"/>
      <c r="O30" s="57"/>
      <c r="P30" s="59"/>
      <c r="Q30" s="59"/>
      <c r="R30" s="59"/>
      <c r="S30" s="72"/>
      <c r="T30" s="62"/>
      <c r="U30" s="62"/>
    </row>
    <row r="31" spans="8:10" ht="13.5" customHeight="1">
      <c r="H31" s="57"/>
      <c r="I31" s="57"/>
      <c r="J31" s="57"/>
    </row>
    <row r="32" spans="8:21" ht="13.5" customHeight="1">
      <c r="H32" s="57"/>
      <c r="I32" s="57"/>
      <c r="J32" s="57"/>
      <c r="S32" s="138" t="s">
        <v>47</v>
      </c>
      <c r="T32" s="138"/>
      <c r="U32" s="138"/>
    </row>
    <row r="33" spans="8:10" ht="13.5" customHeight="1">
      <c r="H33" s="57"/>
      <c r="I33" s="57"/>
      <c r="J33" s="57"/>
    </row>
    <row r="34" ht="13.5" customHeight="1"/>
    <row r="35" spans="1:21" ht="13.5" customHeight="1">
      <c r="A35" s="93" t="s">
        <v>49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</row>
    <row r="36" spans="1:21" ht="13.5" customHeight="1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</row>
    <row r="37" spans="1:21" ht="13.5" customHeight="1">
      <c r="A37" s="135" t="s">
        <v>19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</row>
    <row r="38" spans="1:21" ht="13.5" customHeight="1">
      <c r="A38" s="75" t="s">
        <v>0</v>
      </c>
      <c r="B38" s="76"/>
      <c r="C38" s="76"/>
      <c r="D38" s="77"/>
      <c r="E38" s="57"/>
      <c r="F38" s="57"/>
      <c r="N38" s="66"/>
      <c r="P38" s="66" t="s">
        <v>1</v>
      </c>
      <c r="Q38" s="66"/>
      <c r="R38" s="66"/>
      <c r="S38" s="66"/>
      <c r="T38" s="66"/>
      <c r="U38" s="66"/>
    </row>
    <row r="39" spans="1:21" ht="13.5" customHeight="1">
      <c r="A39" s="66" t="s">
        <v>43</v>
      </c>
      <c r="B39" s="66"/>
      <c r="C39" s="66"/>
      <c r="D39" s="66"/>
      <c r="N39" s="66"/>
      <c r="P39" s="66" t="s">
        <v>2</v>
      </c>
      <c r="Q39" s="66"/>
      <c r="R39" s="66"/>
      <c r="S39" s="66"/>
      <c r="T39" s="66"/>
      <c r="U39" s="66"/>
    </row>
    <row r="40" spans="1:21" ht="13.5" customHeight="1">
      <c r="A40" s="66"/>
      <c r="B40" s="66"/>
      <c r="C40" s="66"/>
      <c r="D40" s="66"/>
      <c r="N40" s="66"/>
      <c r="P40" s="66" t="s">
        <v>3</v>
      </c>
      <c r="Q40" s="66"/>
      <c r="R40" s="66"/>
      <c r="S40" s="66"/>
      <c r="T40" s="66"/>
      <c r="U40" s="66"/>
    </row>
    <row r="41" spans="1:21" ht="13.5" customHeight="1">
      <c r="A41" s="66"/>
      <c r="B41" s="66"/>
      <c r="C41" s="66"/>
      <c r="D41" s="66"/>
      <c r="N41" s="66"/>
      <c r="P41" s="66" t="str">
        <f>'1 экземпляр'!P10</f>
        <v>(университета)</v>
      </c>
      <c r="Q41" s="66"/>
      <c r="R41" s="66"/>
      <c r="S41" s="66"/>
      <c r="T41" s="66"/>
      <c r="U41" s="66"/>
    </row>
    <row r="42" spans="1:21" ht="13.5" customHeight="1">
      <c r="A42" s="66" t="s">
        <v>4</v>
      </c>
      <c r="B42" s="66"/>
      <c r="C42" s="139">
        <f>'1 экземпляр'!$C$11</f>
        <v>0</v>
      </c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</row>
    <row r="43" spans="1:21" ht="13.5" customHeight="1">
      <c r="A43" s="66" t="s">
        <v>5</v>
      </c>
      <c r="B43" s="66"/>
      <c r="C43" s="78">
        <f>'1 экземпляр'!$C$12</f>
        <v>0</v>
      </c>
      <c r="D43" s="140" t="s">
        <v>7</v>
      </c>
      <c r="E43" s="140"/>
      <c r="F43" s="141">
        <f>'1 экземпляр'!$F$12</f>
        <v>0</v>
      </c>
      <c r="G43" s="141"/>
      <c r="H43" s="141"/>
      <c r="I43" s="141"/>
      <c r="J43" s="141"/>
      <c r="K43" s="141"/>
      <c r="L43" s="140" t="s">
        <v>32</v>
      </c>
      <c r="M43" s="140"/>
      <c r="N43" s="140"/>
      <c r="O43" s="141">
        <f>'1 экземпляр'!$O$12</f>
        <v>0</v>
      </c>
      <c r="P43" s="141"/>
      <c r="Q43" s="141"/>
      <c r="R43" s="141"/>
      <c r="S43" s="141"/>
      <c r="T43" s="141"/>
      <c r="U43" s="141"/>
    </row>
    <row r="44" spans="1:21" ht="13.5" customHeight="1">
      <c r="A44" s="66" t="s">
        <v>34</v>
      </c>
      <c r="B44" s="66"/>
      <c r="C44" s="142">
        <f>'1 экземпляр'!$C$13</f>
        <v>0</v>
      </c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</row>
    <row r="45" spans="1:21" ht="13.5" customHeight="1">
      <c r="A45" s="66" t="s">
        <v>6</v>
      </c>
      <c r="B45" s="66"/>
      <c r="C45" s="143">
        <f>'1 экземпляр'!$C$14</f>
        <v>0</v>
      </c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</row>
    <row r="46" spans="1:21" ht="13.5" customHeight="1">
      <c r="A46" s="66" t="s">
        <v>8</v>
      </c>
      <c r="B46" s="66"/>
      <c r="C46" s="144">
        <f>'1 экземпляр'!$C$15</f>
        <v>0</v>
      </c>
      <c r="D46" s="144"/>
      <c r="E46" s="74" t="s">
        <v>9</v>
      </c>
      <c r="F46" s="145">
        <f>'1 экземпляр'!$F$15</f>
        <v>0</v>
      </c>
      <c r="G46" s="145"/>
      <c r="H46" s="145"/>
      <c r="I46" s="145"/>
      <c r="J46" s="145"/>
      <c r="K46" s="145"/>
      <c r="L46" s="140" t="s">
        <v>10</v>
      </c>
      <c r="M46" s="140"/>
      <c r="N46" s="140"/>
      <c r="O46" s="144">
        <f>'1 экземпляр'!$O$15</f>
        <v>0</v>
      </c>
      <c r="P46" s="144"/>
      <c r="Q46" s="144"/>
      <c r="R46" s="144"/>
      <c r="S46" s="144"/>
      <c r="T46" s="144"/>
      <c r="U46" s="144"/>
    </row>
    <row r="47" spans="1:21" ht="13.5" customHeight="1">
      <c r="A47" s="66" t="s">
        <v>11</v>
      </c>
      <c r="B47" s="66"/>
      <c r="C47" s="142">
        <f>'1 экземпляр'!$C$16</f>
        <v>0</v>
      </c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</row>
    <row r="48" spans="1:21" ht="13.5" customHeight="1">
      <c r="A48" s="66" t="s">
        <v>12</v>
      </c>
      <c r="B48" s="66"/>
      <c r="C48" s="143">
        <f>'1 экземпляр'!$C$17</f>
        <v>0</v>
      </c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</row>
    <row r="49" spans="1:21" ht="13.5" customHeight="1">
      <c r="A49" s="146" t="s">
        <v>46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80" t="s">
        <v>33</v>
      </c>
      <c r="N49" s="143">
        <f>'1 экземпляр'!$N$18</f>
        <v>0</v>
      </c>
      <c r="O49" s="143"/>
      <c r="P49" s="143"/>
      <c r="Q49" s="81"/>
      <c r="R49" s="147" t="s">
        <v>42</v>
      </c>
      <c r="S49" s="147"/>
      <c r="T49" s="79">
        <f>'1 экземпляр'!$T$18</f>
        <v>0</v>
      </c>
      <c r="U49" s="58" t="s">
        <v>13</v>
      </c>
    </row>
    <row r="50" spans="1:21" ht="13.5" customHeight="1">
      <c r="A50" s="66"/>
      <c r="B50" s="66"/>
      <c r="C50" s="66"/>
      <c r="D50" s="66"/>
      <c r="G50" s="57"/>
      <c r="H50" s="57"/>
      <c r="I50" s="57"/>
      <c r="J50" s="57"/>
      <c r="K50" s="57"/>
      <c r="L50" s="59"/>
      <c r="M50" s="59"/>
      <c r="N50" s="59"/>
      <c r="P50" s="82"/>
      <c r="Q50" s="83"/>
      <c r="R50" s="66"/>
      <c r="S50" s="57"/>
      <c r="T50" s="66"/>
      <c r="U50" s="66"/>
    </row>
    <row r="51" spans="1:21" ht="13.5" customHeight="1">
      <c r="A51" s="122" t="s">
        <v>22</v>
      </c>
      <c r="B51" s="124" t="s">
        <v>14</v>
      </c>
      <c r="C51" s="125"/>
      <c r="D51" s="122" t="s">
        <v>20</v>
      </c>
      <c r="E51" s="130" t="s">
        <v>18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2"/>
    </row>
    <row r="52" spans="1:21" ht="75" customHeight="1">
      <c r="A52" s="123"/>
      <c r="B52" s="126"/>
      <c r="C52" s="127"/>
      <c r="D52" s="123"/>
      <c r="E52" s="47" t="s">
        <v>28</v>
      </c>
      <c r="F52" s="47" t="s">
        <v>39</v>
      </c>
      <c r="G52" s="47" t="s">
        <v>40</v>
      </c>
      <c r="H52" s="47" t="s">
        <v>21</v>
      </c>
      <c r="I52" s="47" t="s">
        <v>27</v>
      </c>
      <c r="J52" s="47" t="s">
        <v>26</v>
      </c>
      <c r="K52" s="47" t="s">
        <v>41</v>
      </c>
      <c r="L52" s="47" t="s">
        <v>15</v>
      </c>
      <c r="M52" s="47" t="s">
        <v>36</v>
      </c>
      <c r="N52" s="48" t="s">
        <v>29</v>
      </c>
      <c r="O52" s="47" t="s">
        <v>45</v>
      </c>
      <c r="P52" s="47" t="s">
        <v>35</v>
      </c>
      <c r="Q52" s="47" t="s">
        <v>16</v>
      </c>
      <c r="R52" s="48" t="s">
        <v>30</v>
      </c>
      <c r="S52" s="48" t="s">
        <v>31</v>
      </c>
      <c r="T52" s="48" t="s">
        <v>37</v>
      </c>
      <c r="U52" s="48" t="s">
        <v>17</v>
      </c>
    </row>
    <row r="53" spans="1:21" ht="13.5" customHeight="1">
      <c r="A53" s="49">
        <v>1</v>
      </c>
      <c r="B53" s="133">
        <v>2</v>
      </c>
      <c r="C53" s="133"/>
      <c r="D53" s="49">
        <v>3</v>
      </c>
      <c r="E53" s="49">
        <v>4</v>
      </c>
      <c r="F53" s="49">
        <v>5</v>
      </c>
      <c r="G53" s="49">
        <v>6</v>
      </c>
      <c r="H53" s="49">
        <v>7</v>
      </c>
      <c r="I53" s="49">
        <v>8</v>
      </c>
      <c r="J53" s="49">
        <v>9</v>
      </c>
      <c r="K53" s="49">
        <v>10</v>
      </c>
      <c r="L53" s="49">
        <v>11</v>
      </c>
      <c r="M53" s="49">
        <v>12</v>
      </c>
      <c r="N53" s="49">
        <v>13</v>
      </c>
      <c r="O53" s="49">
        <v>14</v>
      </c>
      <c r="P53" s="49">
        <v>15</v>
      </c>
      <c r="Q53" s="49">
        <v>16</v>
      </c>
      <c r="R53" s="49">
        <v>17</v>
      </c>
      <c r="S53" s="49">
        <v>18</v>
      </c>
      <c r="T53" s="49">
        <v>19</v>
      </c>
      <c r="U53" s="49">
        <v>20</v>
      </c>
    </row>
    <row r="54" spans="1:21" s="53" customFormat="1" ht="13.5" customHeight="1">
      <c r="A54" s="85">
        <f>'1 экземпляр'!A23</f>
        <v>0</v>
      </c>
      <c r="B54" s="121">
        <f>'1 экземпляр'!B23</f>
        <v>0</v>
      </c>
      <c r="C54" s="121"/>
      <c r="D54" s="85">
        <f>'1 экземпляр'!D23</f>
        <v>0</v>
      </c>
      <c r="E54" s="35">
        <f>'1 экземпляр'!E23</f>
        <v>0</v>
      </c>
      <c r="F54" s="35">
        <f>'1 экземпляр'!F23</f>
        <v>0</v>
      </c>
      <c r="G54" s="35">
        <f>'1 экземпляр'!G23</f>
        <v>0</v>
      </c>
      <c r="H54" s="35">
        <f>'1 экземпляр'!H23</f>
        <v>0</v>
      </c>
      <c r="I54" s="35">
        <f>'1 экземпляр'!I23</f>
        <v>0</v>
      </c>
      <c r="J54" s="35">
        <f>'1 экземпляр'!J23</f>
        <v>0</v>
      </c>
      <c r="K54" s="35">
        <f>'1 экземпляр'!K23</f>
        <v>0</v>
      </c>
      <c r="L54" s="35">
        <f>'1 экземпляр'!L23</f>
        <v>0</v>
      </c>
      <c r="M54" s="35">
        <f>'1 экземпляр'!M23</f>
        <v>0</v>
      </c>
      <c r="N54" s="35">
        <f>'1 экземпляр'!N23</f>
        <v>0</v>
      </c>
      <c r="O54" s="35">
        <f>'1 экземпляр'!O23</f>
        <v>0</v>
      </c>
      <c r="P54" s="35">
        <f>'1 экземпляр'!P23</f>
        <v>0</v>
      </c>
      <c r="Q54" s="35">
        <f>'1 экземпляр'!Q23</f>
        <v>0</v>
      </c>
      <c r="R54" s="35">
        <f>'1 экземпляр'!R23</f>
        <v>0</v>
      </c>
      <c r="S54" s="35">
        <f>'1 экземпляр'!S23</f>
        <v>0</v>
      </c>
      <c r="T54" s="35">
        <f>'1 экземпляр'!T23</f>
        <v>0</v>
      </c>
      <c r="U54" s="35">
        <f>SUM(E54:T54)</f>
        <v>0</v>
      </c>
    </row>
    <row r="55" spans="1:21" s="53" customFormat="1" ht="13.5" customHeight="1">
      <c r="A55" s="85">
        <f>'1 экземпляр'!A24</f>
        <v>0</v>
      </c>
      <c r="B55" s="121">
        <f>'1 экземпляр'!B24</f>
        <v>0</v>
      </c>
      <c r="C55" s="121"/>
      <c r="D55" s="85">
        <f>'1 экземпляр'!D24</f>
        <v>0</v>
      </c>
      <c r="E55" s="35">
        <f>'1 экземпляр'!E24</f>
        <v>0</v>
      </c>
      <c r="F55" s="35">
        <f>'1 экземпляр'!F24</f>
        <v>0</v>
      </c>
      <c r="G55" s="35">
        <f>'1 экземпляр'!G24</f>
        <v>0</v>
      </c>
      <c r="H55" s="35">
        <f>'1 экземпляр'!H24</f>
        <v>0</v>
      </c>
      <c r="I55" s="35">
        <f>'1 экземпляр'!I24</f>
        <v>0</v>
      </c>
      <c r="J55" s="35">
        <f>'1 экземпляр'!J24</f>
        <v>0</v>
      </c>
      <c r="K55" s="35">
        <f>'1 экземпляр'!K24</f>
        <v>0</v>
      </c>
      <c r="L55" s="35">
        <f>'1 экземпляр'!L24</f>
        <v>0</v>
      </c>
      <c r="M55" s="35">
        <f>'1 экземпляр'!M24</f>
        <v>0</v>
      </c>
      <c r="N55" s="35">
        <f>'1 экземпляр'!N24</f>
        <v>0</v>
      </c>
      <c r="O55" s="35">
        <f>'1 экземпляр'!O24</f>
        <v>0</v>
      </c>
      <c r="P55" s="35">
        <f>'1 экземпляр'!P24</f>
        <v>0</v>
      </c>
      <c r="Q55" s="35">
        <f>'1 экземпляр'!Q24</f>
        <v>0</v>
      </c>
      <c r="R55" s="35">
        <f>'1 экземпляр'!R24</f>
        <v>0</v>
      </c>
      <c r="S55" s="35">
        <f>'1 экземпляр'!S24</f>
        <v>0</v>
      </c>
      <c r="T55" s="35">
        <f>'1 экземпляр'!T24</f>
        <v>0</v>
      </c>
      <c r="U55" s="35">
        <f>SUM(E55:T55)</f>
        <v>0</v>
      </c>
    </row>
    <row r="56" spans="1:21" s="53" customFormat="1" ht="13.5" customHeight="1">
      <c r="A56" s="85">
        <f>'1 экземпляр'!A25</f>
        <v>0</v>
      </c>
      <c r="B56" s="121">
        <f>'1 экземпляр'!B25</f>
        <v>0</v>
      </c>
      <c r="C56" s="121"/>
      <c r="D56" s="85">
        <f>'1 экземпляр'!D25</f>
        <v>0</v>
      </c>
      <c r="E56" s="35">
        <f>'1 экземпляр'!E25</f>
        <v>0</v>
      </c>
      <c r="F56" s="35">
        <f>'1 экземпляр'!F25</f>
        <v>0</v>
      </c>
      <c r="G56" s="35">
        <f>'1 экземпляр'!G25</f>
        <v>0</v>
      </c>
      <c r="H56" s="35">
        <f>'1 экземпляр'!H25</f>
        <v>0</v>
      </c>
      <c r="I56" s="35">
        <f>'1 экземпляр'!I25</f>
        <v>0</v>
      </c>
      <c r="J56" s="35">
        <f>'1 экземпляр'!J25</f>
        <v>0</v>
      </c>
      <c r="K56" s="35">
        <f>'1 экземпляр'!K25</f>
        <v>0</v>
      </c>
      <c r="L56" s="35">
        <f>'1 экземпляр'!L25</f>
        <v>0</v>
      </c>
      <c r="M56" s="35">
        <f>'1 экземпляр'!M25</f>
        <v>0</v>
      </c>
      <c r="N56" s="35">
        <f>'1 экземпляр'!N25</f>
        <v>0</v>
      </c>
      <c r="O56" s="35">
        <f>'1 экземпляр'!O25</f>
        <v>0</v>
      </c>
      <c r="P56" s="35">
        <f>'1 экземпляр'!P25</f>
        <v>0</v>
      </c>
      <c r="Q56" s="35">
        <f>'1 экземпляр'!Q25</f>
        <v>0</v>
      </c>
      <c r="R56" s="35">
        <f>'1 экземпляр'!R25</f>
        <v>0</v>
      </c>
      <c r="S56" s="35">
        <f>'1 экземпляр'!S25</f>
        <v>0</v>
      </c>
      <c r="T56" s="35">
        <f>'1 экземпляр'!T25</f>
        <v>0</v>
      </c>
      <c r="U56" s="35">
        <f>SUM(E56:T56)</f>
        <v>0</v>
      </c>
    </row>
    <row r="57" spans="1:21" s="53" customFormat="1" ht="13.5" customHeight="1">
      <c r="A57" s="85">
        <f>'1 экземпляр'!A26</f>
        <v>0</v>
      </c>
      <c r="B57" s="128">
        <f>'1 экземпляр'!B26</f>
        <v>0</v>
      </c>
      <c r="C57" s="129"/>
      <c r="D57" s="85">
        <f>'1 экземпляр'!D26</f>
        <v>0</v>
      </c>
      <c r="E57" s="35">
        <f>'1 экземпляр'!E26</f>
        <v>0</v>
      </c>
      <c r="F57" s="35">
        <f>'1 экземпляр'!F26</f>
        <v>0</v>
      </c>
      <c r="G57" s="35">
        <f>'1 экземпляр'!G26</f>
        <v>0</v>
      </c>
      <c r="H57" s="35">
        <f>'1 экземпляр'!H26</f>
        <v>0</v>
      </c>
      <c r="I57" s="35">
        <f>'1 экземпляр'!I26</f>
        <v>0</v>
      </c>
      <c r="J57" s="35">
        <f>'1 экземпляр'!J26</f>
        <v>0</v>
      </c>
      <c r="K57" s="35">
        <f>'1 экземпляр'!K26</f>
        <v>0</v>
      </c>
      <c r="L57" s="35">
        <f>'1 экземпляр'!L26</f>
        <v>0</v>
      </c>
      <c r="M57" s="35">
        <f>'1 экземпляр'!M26</f>
        <v>0</v>
      </c>
      <c r="N57" s="35">
        <f>'1 экземпляр'!N26</f>
        <v>0</v>
      </c>
      <c r="O57" s="35">
        <f>'1 экземпляр'!O26</f>
        <v>0</v>
      </c>
      <c r="P57" s="35">
        <f>'1 экземпляр'!P26</f>
        <v>0</v>
      </c>
      <c r="Q57" s="35">
        <f>'1 экземпляр'!Q26</f>
        <v>0</v>
      </c>
      <c r="R57" s="35">
        <f>'1 экземпляр'!R26</f>
        <v>0</v>
      </c>
      <c r="S57" s="35">
        <f>'1 экземпляр'!S26</f>
        <v>0</v>
      </c>
      <c r="T57" s="35">
        <f>'1 экземпляр'!T26</f>
        <v>0</v>
      </c>
      <c r="U57" s="35">
        <f>SUM(E57:T57)</f>
        <v>0</v>
      </c>
    </row>
    <row r="58" spans="1:21" s="53" customFormat="1" ht="13.5" customHeight="1">
      <c r="A58" s="85">
        <f>'1 экземпляр'!A27</f>
        <v>0</v>
      </c>
      <c r="B58" s="121">
        <f>'1 экземпляр'!B27</f>
        <v>0</v>
      </c>
      <c r="C58" s="121"/>
      <c r="D58" s="85">
        <f>'1 экземпляр'!D27</f>
        <v>0</v>
      </c>
      <c r="E58" s="35">
        <f>'1 экземпляр'!E27</f>
        <v>0</v>
      </c>
      <c r="F58" s="35">
        <f>'1 экземпляр'!F27</f>
        <v>0</v>
      </c>
      <c r="G58" s="35">
        <f>'1 экземпляр'!G27</f>
        <v>0</v>
      </c>
      <c r="H58" s="35">
        <f>'1 экземпляр'!H27</f>
        <v>0</v>
      </c>
      <c r="I58" s="35">
        <f>'1 экземпляр'!I27</f>
        <v>0</v>
      </c>
      <c r="J58" s="35">
        <f>'1 экземпляр'!J27</f>
        <v>0</v>
      </c>
      <c r="K58" s="35">
        <f>'1 экземпляр'!K27</f>
        <v>0</v>
      </c>
      <c r="L58" s="35">
        <f>'1 экземпляр'!L27</f>
        <v>0</v>
      </c>
      <c r="M58" s="35">
        <f>'1 экземпляр'!M27</f>
        <v>0</v>
      </c>
      <c r="N58" s="35">
        <f>'1 экземпляр'!N27</f>
        <v>0</v>
      </c>
      <c r="O58" s="35">
        <f>'1 экземпляр'!O27</f>
        <v>0</v>
      </c>
      <c r="P58" s="35">
        <f>'1 экземпляр'!P27</f>
        <v>0</v>
      </c>
      <c r="Q58" s="35">
        <f>'1 экземпляр'!Q27</f>
        <v>0</v>
      </c>
      <c r="R58" s="35">
        <f>'1 экземпляр'!R27</f>
        <v>0</v>
      </c>
      <c r="S58" s="35">
        <f>'1 экземпляр'!S27</f>
        <v>0</v>
      </c>
      <c r="T58" s="35">
        <f>'1 экземпляр'!T27</f>
        <v>0</v>
      </c>
      <c r="U58" s="35">
        <f>SUM(E58:T58)</f>
        <v>0</v>
      </c>
    </row>
  </sheetData>
  <sheetProtection password="CF7A" sheet="1"/>
  <mergeCells count="59">
    <mergeCell ref="B54:C54"/>
    <mergeCell ref="B55:C55"/>
    <mergeCell ref="B56:C56"/>
    <mergeCell ref="B57:C57"/>
    <mergeCell ref="B58:C58"/>
    <mergeCell ref="C47:U47"/>
    <mergeCell ref="C48:U48"/>
    <mergeCell ref="A49:L49"/>
    <mergeCell ref="N49:P49"/>
    <mergeCell ref="R49:S49"/>
    <mergeCell ref="C45:U45"/>
    <mergeCell ref="A51:A52"/>
    <mergeCell ref="B51:C52"/>
    <mergeCell ref="D51:D52"/>
    <mergeCell ref="E51:U51"/>
    <mergeCell ref="C46:D46"/>
    <mergeCell ref="F46:K46"/>
    <mergeCell ref="L46:N46"/>
    <mergeCell ref="O46:U46"/>
    <mergeCell ref="S32:U32"/>
    <mergeCell ref="B53:C53"/>
    <mergeCell ref="B24:C24"/>
    <mergeCell ref="A35:U36"/>
    <mergeCell ref="C42:U42"/>
    <mergeCell ref="D43:E43"/>
    <mergeCell ref="F43:K43"/>
    <mergeCell ref="L43:N43"/>
    <mergeCell ref="O43:U43"/>
    <mergeCell ref="C44:U44"/>
    <mergeCell ref="B4:C4"/>
    <mergeCell ref="B25:C25"/>
    <mergeCell ref="A27:B27"/>
    <mergeCell ref="A37:U37"/>
    <mergeCell ref="B20:C20"/>
    <mergeCell ref="B23:C23"/>
    <mergeCell ref="G27:J27"/>
    <mergeCell ref="P27:R27"/>
    <mergeCell ref="B22:C22"/>
    <mergeCell ref="B21:C21"/>
    <mergeCell ref="B9:C9"/>
    <mergeCell ref="D1:D2"/>
    <mergeCell ref="E1:U1"/>
    <mergeCell ref="B18:C18"/>
    <mergeCell ref="B19:C19"/>
    <mergeCell ref="B11:C11"/>
    <mergeCell ref="B12:C12"/>
    <mergeCell ref="B13:C13"/>
    <mergeCell ref="B15:C15"/>
    <mergeCell ref="B3:C3"/>
    <mergeCell ref="B14:C14"/>
    <mergeCell ref="B5:C5"/>
    <mergeCell ref="B6:C6"/>
    <mergeCell ref="A1:A2"/>
    <mergeCell ref="B1:C2"/>
    <mergeCell ref="B17:C17"/>
    <mergeCell ref="B16:C16"/>
    <mergeCell ref="B7:C7"/>
    <mergeCell ref="B10:C10"/>
    <mergeCell ref="B8:C8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8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WiZaRd</dc:creator>
  <cp:keywords/>
  <dc:description/>
  <cp:lastModifiedBy>i</cp:lastModifiedBy>
  <cp:lastPrinted>2015-02-10T02:23:21Z</cp:lastPrinted>
  <dcterms:created xsi:type="dcterms:W3CDTF">2013-12-03T02:11:20Z</dcterms:created>
  <dcterms:modified xsi:type="dcterms:W3CDTF">2017-01-27T03:32:56Z</dcterms:modified>
  <cp:category/>
  <cp:version/>
  <cp:contentType/>
  <cp:contentStatus/>
</cp:coreProperties>
</file>